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eleigh Sheehan\Documents\Anesthesia\"/>
    </mc:Choice>
  </mc:AlternateContent>
  <bookViews>
    <workbookView xWindow="0" yWindow="0" windowWidth="25296" windowHeight="9120"/>
  </bookViews>
  <sheets>
    <sheet name="Instructions" sheetId="2" r:id="rId1"/>
    <sheet name="Baseline Year" sheetId="1" r:id="rId2"/>
    <sheet name="Year 2" sheetId="3" r:id="rId3"/>
    <sheet name="Year 3" sheetId="4" r:id="rId4"/>
    <sheet name="Year 4" sheetId="5" r:id="rId5"/>
    <sheet name="Year 5" sheetId="6" r:id="rId6"/>
    <sheet name="Trend Analysis"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6" l="1"/>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X5" i="5"/>
  <c r="X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X158" i="5"/>
  <c r="X159" i="5"/>
  <c r="X160" i="5"/>
  <c r="X161" i="5"/>
  <c r="X162" i="5"/>
  <c r="X163" i="5"/>
  <c r="X164" i="5"/>
  <c r="X165" i="5"/>
  <c r="X166" i="5"/>
  <c r="X167" i="5"/>
  <c r="X168" i="5"/>
  <c r="X169" i="5"/>
  <c r="X170" i="5"/>
  <c r="X171" i="5"/>
  <c r="X172" i="5"/>
  <c r="X173" i="5"/>
  <c r="X174" i="5"/>
  <c r="X175" i="5"/>
  <c r="X176" i="5"/>
  <c r="X177" i="5"/>
  <c r="X178" i="5"/>
  <c r="X179" i="5"/>
  <c r="X180" i="5"/>
  <c r="X181" i="5"/>
  <c r="X182" i="5"/>
  <c r="X183" i="5"/>
  <c r="X184" i="5"/>
  <c r="X185" i="5"/>
  <c r="X186" i="5"/>
  <c r="X187" i="5"/>
  <c r="X188" i="5"/>
  <c r="X189" i="5"/>
  <c r="X190" i="5"/>
  <c r="X191" i="5"/>
  <c r="X192" i="5"/>
  <c r="X193" i="5"/>
  <c r="X194" i="5"/>
  <c r="X195" i="5"/>
  <c r="X196" i="5"/>
  <c r="X197" i="5"/>
  <c r="X198" i="5"/>
  <c r="X199" i="5"/>
  <c r="X200"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161" i="5"/>
  <c r="W162" i="5"/>
  <c r="W163" i="5"/>
  <c r="W164" i="5"/>
  <c r="W165" i="5"/>
  <c r="W166" i="5"/>
  <c r="W167" i="5"/>
  <c r="W168" i="5"/>
  <c r="W169" i="5"/>
  <c r="W170" i="5"/>
  <c r="W171" i="5"/>
  <c r="W172" i="5"/>
  <c r="W173" i="5"/>
  <c r="W174" i="5"/>
  <c r="W175" i="5"/>
  <c r="W176" i="5"/>
  <c r="W177" i="5"/>
  <c r="W178" i="5"/>
  <c r="W179" i="5"/>
  <c r="W180" i="5"/>
  <c r="W181" i="5"/>
  <c r="W182" i="5"/>
  <c r="W183" i="5"/>
  <c r="W184" i="5"/>
  <c r="W185" i="5"/>
  <c r="W186" i="5"/>
  <c r="W187" i="5"/>
  <c r="W188" i="5"/>
  <c r="W189" i="5"/>
  <c r="W190" i="5"/>
  <c r="W191" i="5"/>
  <c r="W192" i="5"/>
  <c r="W193" i="5"/>
  <c r="W194" i="5"/>
  <c r="W195" i="5"/>
  <c r="W196" i="5"/>
  <c r="W197" i="5"/>
  <c r="W198" i="5"/>
  <c r="W199" i="5"/>
  <c r="W200" i="5"/>
  <c r="X5" i="4"/>
  <c r="X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W170" i="4"/>
  <c r="W171" i="4"/>
  <c r="W172" i="4"/>
  <c r="W173" i="4"/>
  <c r="W174" i="4"/>
  <c r="W175" i="4"/>
  <c r="W176" i="4"/>
  <c r="W177" i="4"/>
  <c r="W178" i="4"/>
  <c r="W179" i="4"/>
  <c r="W180" i="4"/>
  <c r="W181" i="4"/>
  <c r="W182" i="4"/>
  <c r="W183" i="4"/>
  <c r="W184" i="4"/>
  <c r="W185" i="4"/>
  <c r="W186" i="4"/>
  <c r="W187" i="4"/>
  <c r="W188" i="4"/>
  <c r="W189" i="4"/>
  <c r="W190" i="4"/>
  <c r="W191" i="4"/>
  <c r="W192" i="4"/>
  <c r="W193" i="4"/>
  <c r="W194" i="4"/>
  <c r="W195" i="4"/>
  <c r="W196" i="4"/>
  <c r="W197" i="4"/>
  <c r="W198" i="4"/>
  <c r="W199" i="4"/>
  <c r="W200" i="4"/>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4" i="7"/>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4" i="6"/>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4" i="5"/>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4" i="4"/>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4" i="3"/>
  <c r="AD200" i="6"/>
  <c r="P200" i="6"/>
  <c r="J200" i="6"/>
  <c r="O200" i="6" s="1"/>
  <c r="I200" i="6"/>
  <c r="N200" i="6" s="1"/>
  <c r="H200" i="6"/>
  <c r="M200" i="6" s="1"/>
  <c r="AD199" i="6"/>
  <c r="P199" i="6"/>
  <c r="J199" i="6"/>
  <c r="O199" i="6" s="1"/>
  <c r="I199" i="6"/>
  <c r="N199" i="6" s="1"/>
  <c r="H199" i="6"/>
  <c r="M199" i="6" s="1"/>
  <c r="AD198" i="6"/>
  <c r="P198" i="6"/>
  <c r="J198" i="6"/>
  <c r="O198" i="6" s="1"/>
  <c r="I198" i="6"/>
  <c r="N198" i="6" s="1"/>
  <c r="H198" i="6"/>
  <c r="M198" i="6" s="1"/>
  <c r="AD197" i="6"/>
  <c r="P197" i="6"/>
  <c r="J197" i="6"/>
  <c r="O197" i="6" s="1"/>
  <c r="I197" i="6"/>
  <c r="N197" i="6" s="1"/>
  <c r="H197" i="6"/>
  <c r="M197" i="6" s="1"/>
  <c r="AD196" i="6"/>
  <c r="P196" i="6"/>
  <c r="J196" i="6"/>
  <c r="O196" i="6" s="1"/>
  <c r="I196" i="6"/>
  <c r="N196" i="6" s="1"/>
  <c r="H196" i="6"/>
  <c r="M196" i="6" s="1"/>
  <c r="AD195" i="6"/>
  <c r="P195" i="6"/>
  <c r="J195" i="6"/>
  <c r="O195" i="6" s="1"/>
  <c r="I195" i="6"/>
  <c r="N195" i="6" s="1"/>
  <c r="H195" i="6"/>
  <c r="M195" i="6" s="1"/>
  <c r="AD194" i="6"/>
  <c r="P194" i="6"/>
  <c r="M194" i="6"/>
  <c r="J194" i="6"/>
  <c r="O194" i="6" s="1"/>
  <c r="I194" i="6"/>
  <c r="N194" i="6" s="1"/>
  <c r="H194" i="6"/>
  <c r="AD193" i="6"/>
  <c r="P193" i="6"/>
  <c r="J193" i="6"/>
  <c r="O193" i="6" s="1"/>
  <c r="I193" i="6"/>
  <c r="N193" i="6" s="1"/>
  <c r="H193" i="6"/>
  <c r="M193" i="6" s="1"/>
  <c r="AD192" i="6"/>
  <c r="P192" i="6"/>
  <c r="J192" i="6"/>
  <c r="O192" i="6" s="1"/>
  <c r="I192" i="6"/>
  <c r="N192" i="6" s="1"/>
  <c r="H192" i="6"/>
  <c r="M192" i="6" s="1"/>
  <c r="AD191" i="6"/>
  <c r="P191" i="6"/>
  <c r="J191" i="6"/>
  <c r="O191" i="6" s="1"/>
  <c r="I191" i="6"/>
  <c r="N191" i="6" s="1"/>
  <c r="H191" i="6"/>
  <c r="M191" i="6" s="1"/>
  <c r="AD190" i="6"/>
  <c r="P190" i="6"/>
  <c r="J190" i="6"/>
  <c r="O190" i="6" s="1"/>
  <c r="I190" i="6"/>
  <c r="N190" i="6" s="1"/>
  <c r="H190" i="6"/>
  <c r="M190" i="6" s="1"/>
  <c r="AD189" i="6"/>
  <c r="P189" i="6"/>
  <c r="J189" i="6"/>
  <c r="O189" i="6" s="1"/>
  <c r="I189" i="6"/>
  <c r="N189" i="6" s="1"/>
  <c r="H189" i="6"/>
  <c r="M189" i="6" s="1"/>
  <c r="AD188" i="6"/>
  <c r="P188" i="6"/>
  <c r="J188" i="6"/>
  <c r="O188" i="6" s="1"/>
  <c r="I188" i="6"/>
  <c r="N188" i="6" s="1"/>
  <c r="H188" i="6"/>
  <c r="M188" i="6" s="1"/>
  <c r="AD187" i="6"/>
  <c r="P187" i="6"/>
  <c r="J187" i="6"/>
  <c r="O187" i="6" s="1"/>
  <c r="I187" i="6"/>
  <c r="N187" i="6" s="1"/>
  <c r="H187" i="6"/>
  <c r="M187" i="6" s="1"/>
  <c r="AD186" i="6"/>
  <c r="P186" i="6"/>
  <c r="J186" i="6"/>
  <c r="O186" i="6" s="1"/>
  <c r="I186" i="6"/>
  <c r="N186" i="6" s="1"/>
  <c r="H186" i="6"/>
  <c r="M186" i="6" s="1"/>
  <c r="AD185" i="6"/>
  <c r="P185" i="6"/>
  <c r="O185" i="6"/>
  <c r="J185" i="6"/>
  <c r="I185" i="6"/>
  <c r="N185" i="6" s="1"/>
  <c r="H185" i="6"/>
  <c r="M185" i="6" s="1"/>
  <c r="AD184" i="6"/>
  <c r="P184" i="6"/>
  <c r="J184" i="6"/>
  <c r="O184" i="6" s="1"/>
  <c r="I184" i="6"/>
  <c r="N184" i="6" s="1"/>
  <c r="H184" i="6"/>
  <c r="M184" i="6" s="1"/>
  <c r="AD183" i="6"/>
  <c r="P183" i="6"/>
  <c r="J183" i="6"/>
  <c r="O183" i="6" s="1"/>
  <c r="I183" i="6"/>
  <c r="N183" i="6" s="1"/>
  <c r="H183" i="6"/>
  <c r="M183" i="6" s="1"/>
  <c r="AD182" i="6"/>
  <c r="P182" i="6"/>
  <c r="J182" i="6"/>
  <c r="O182" i="6" s="1"/>
  <c r="I182" i="6"/>
  <c r="N182" i="6" s="1"/>
  <c r="H182" i="6"/>
  <c r="M182" i="6" s="1"/>
  <c r="AD181" i="6"/>
  <c r="P181" i="6"/>
  <c r="J181" i="6"/>
  <c r="O181" i="6" s="1"/>
  <c r="I181" i="6"/>
  <c r="N181" i="6" s="1"/>
  <c r="H181" i="6"/>
  <c r="M181" i="6" s="1"/>
  <c r="AD180" i="6"/>
  <c r="P180" i="6"/>
  <c r="M180" i="6"/>
  <c r="J180" i="6"/>
  <c r="O180" i="6" s="1"/>
  <c r="I180" i="6"/>
  <c r="N180" i="6" s="1"/>
  <c r="H180" i="6"/>
  <c r="AD179" i="6"/>
  <c r="P179" i="6"/>
  <c r="J179" i="6"/>
  <c r="O179" i="6" s="1"/>
  <c r="I179" i="6"/>
  <c r="N179" i="6" s="1"/>
  <c r="H179" i="6"/>
  <c r="M179" i="6" s="1"/>
  <c r="AD178" i="6"/>
  <c r="P178" i="6"/>
  <c r="N178" i="6"/>
  <c r="J178" i="6"/>
  <c r="O178" i="6" s="1"/>
  <c r="I178" i="6"/>
  <c r="H178" i="6"/>
  <c r="M178" i="6" s="1"/>
  <c r="AD177" i="6"/>
  <c r="P177" i="6"/>
  <c r="J177" i="6"/>
  <c r="O177" i="6" s="1"/>
  <c r="I177" i="6"/>
  <c r="N177" i="6" s="1"/>
  <c r="H177" i="6"/>
  <c r="M177" i="6" s="1"/>
  <c r="AD176" i="6"/>
  <c r="P176" i="6"/>
  <c r="J176" i="6"/>
  <c r="O176" i="6" s="1"/>
  <c r="I176" i="6"/>
  <c r="N176" i="6" s="1"/>
  <c r="H176" i="6"/>
  <c r="M176" i="6" s="1"/>
  <c r="AD175" i="6"/>
  <c r="P175" i="6"/>
  <c r="J175" i="6"/>
  <c r="O175" i="6" s="1"/>
  <c r="I175" i="6"/>
  <c r="N175" i="6" s="1"/>
  <c r="H175" i="6"/>
  <c r="M175" i="6" s="1"/>
  <c r="AD174" i="6"/>
  <c r="P174" i="6"/>
  <c r="J174" i="6"/>
  <c r="O174" i="6" s="1"/>
  <c r="I174" i="6"/>
  <c r="N174" i="6" s="1"/>
  <c r="H174" i="6"/>
  <c r="M174" i="6" s="1"/>
  <c r="AD173" i="6"/>
  <c r="P173" i="6"/>
  <c r="N173" i="6"/>
  <c r="J173" i="6"/>
  <c r="O173" i="6" s="1"/>
  <c r="I173" i="6"/>
  <c r="H173" i="6"/>
  <c r="M173" i="6" s="1"/>
  <c r="AD172" i="6"/>
  <c r="P172" i="6"/>
  <c r="J172" i="6"/>
  <c r="O172" i="6" s="1"/>
  <c r="I172" i="6"/>
  <c r="N172" i="6" s="1"/>
  <c r="H172" i="6"/>
  <c r="M172" i="6" s="1"/>
  <c r="AD171" i="6"/>
  <c r="P171" i="6"/>
  <c r="J171" i="6"/>
  <c r="O171" i="6" s="1"/>
  <c r="I171" i="6"/>
  <c r="N171" i="6" s="1"/>
  <c r="H171" i="6"/>
  <c r="M171" i="6" s="1"/>
  <c r="AD170" i="6"/>
  <c r="P170" i="6"/>
  <c r="O170" i="6"/>
  <c r="J170" i="6"/>
  <c r="I170" i="6"/>
  <c r="N170" i="6" s="1"/>
  <c r="H170" i="6"/>
  <c r="M170" i="6" s="1"/>
  <c r="AD169" i="6"/>
  <c r="P169" i="6"/>
  <c r="J169" i="6"/>
  <c r="O169" i="6" s="1"/>
  <c r="I169" i="6"/>
  <c r="N169" i="6" s="1"/>
  <c r="H169" i="6"/>
  <c r="M169" i="6" s="1"/>
  <c r="AD168" i="6"/>
  <c r="P168" i="6"/>
  <c r="O168" i="6"/>
  <c r="J168" i="6"/>
  <c r="I168" i="6"/>
  <c r="N168" i="6" s="1"/>
  <c r="H168" i="6"/>
  <c r="M168" i="6" s="1"/>
  <c r="AD167" i="6"/>
  <c r="P167" i="6"/>
  <c r="J167" i="6"/>
  <c r="O167" i="6" s="1"/>
  <c r="I167" i="6"/>
  <c r="N167" i="6" s="1"/>
  <c r="H167" i="6"/>
  <c r="M167" i="6" s="1"/>
  <c r="AD166" i="6"/>
  <c r="P166" i="6"/>
  <c r="J166" i="6"/>
  <c r="O166" i="6" s="1"/>
  <c r="I166" i="6"/>
  <c r="N166" i="6" s="1"/>
  <c r="H166" i="6"/>
  <c r="M166" i="6" s="1"/>
  <c r="AD165" i="6"/>
  <c r="P165" i="6"/>
  <c r="J165" i="6"/>
  <c r="O165" i="6" s="1"/>
  <c r="I165" i="6"/>
  <c r="N165" i="6" s="1"/>
  <c r="H165" i="6"/>
  <c r="M165" i="6" s="1"/>
  <c r="AD164" i="6"/>
  <c r="P164" i="6"/>
  <c r="J164" i="6"/>
  <c r="O164" i="6" s="1"/>
  <c r="I164" i="6"/>
  <c r="N164" i="6" s="1"/>
  <c r="H164" i="6"/>
  <c r="M164" i="6" s="1"/>
  <c r="AD163" i="6"/>
  <c r="P163" i="6"/>
  <c r="J163" i="6"/>
  <c r="O163" i="6" s="1"/>
  <c r="I163" i="6"/>
  <c r="N163" i="6" s="1"/>
  <c r="H163" i="6"/>
  <c r="M163" i="6" s="1"/>
  <c r="AD162" i="6"/>
  <c r="P162" i="6"/>
  <c r="M162" i="6"/>
  <c r="J162" i="6"/>
  <c r="O162" i="6" s="1"/>
  <c r="I162" i="6"/>
  <c r="N162" i="6" s="1"/>
  <c r="H162" i="6"/>
  <c r="AD161" i="6"/>
  <c r="P161" i="6"/>
  <c r="J161" i="6"/>
  <c r="O161" i="6" s="1"/>
  <c r="I161" i="6"/>
  <c r="N161" i="6" s="1"/>
  <c r="H161" i="6"/>
  <c r="M161" i="6" s="1"/>
  <c r="AD160" i="6"/>
  <c r="P160" i="6"/>
  <c r="J160" i="6"/>
  <c r="O160" i="6" s="1"/>
  <c r="I160" i="6"/>
  <c r="N160" i="6" s="1"/>
  <c r="H160" i="6"/>
  <c r="M160" i="6" s="1"/>
  <c r="AD159" i="6"/>
  <c r="P159" i="6"/>
  <c r="J159" i="6"/>
  <c r="O159" i="6" s="1"/>
  <c r="I159" i="6"/>
  <c r="N159" i="6" s="1"/>
  <c r="H159" i="6"/>
  <c r="M159" i="6" s="1"/>
  <c r="AD158" i="6"/>
  <c r="P158" i="6"/>
  <c r="J158" i="6"/>
  <c r="O158" i="6" s="1"/>
  <c r="I158" i="6"/>
  <c r="N158" i="6" s="1"/>
  <c r="H158" i="6"/>
  <c r="M158" i="6" s="1"/>
  <c r="AD157" i="6"/>
  <c r="P157" i="6"/>
  <c r="N157" i="6"/>
  <c r="J157" i="6"/>
  <c r="O157" i="6" s="1"/>
  <c r="I157" i="6"/>
  <c r="H157" i="6"/>
  <c r="M157" i="6" s="1"/>
  <c r="AD156" i="6"/>
  <c r="P156" i="6"/>
  <c r="J156" i="6"/>
  <c r="O156" i="6" s="1"/>
  <c r="I156" i="6"/>
  <c r="N156" i="6" s="1"/>
  <c r="H156" i="6"/>
  <c r="M156" i="6" s="1"/>
  <c r="AD155" i="6"/>
  <c r="P155" i="6"/>
  <c r="J155" i="6"/>
  <c r="O155" i="6" s="1"/>
  <c r="I155" i="6"/>
  <c r="N155" i="6" s="1"/>
  <c r="H155" i="6"/>
  <c r="M155" i="6" s="1"/>
  <c r="AD154" i="6"/>
  <c r="P154" i="6"/>
  <c r="J154" i="6"/>
  <c r="O154" i="6" s="1"/>
  <c r="I154" i="6"/>
  <c r="N154" i="6" s="1"/>
  <c r="H154" i="6"/>
  <c r="M154" i="6" s="1"/>
  <c r="AD153" i="6"/>
  <c r="P153" i="6"/>
  <c r="O153" i="6"/>
  <c r="J153" i="6"/>
  <c r="I153" i="6"/>
  <c r="N153" i="6" s="1"/>
  <c r="H153" i="6"/>
  <c r="M153" i="6" s="1"/>
  <c r="AD152" i="6"/>
  <c r="P152" i="6"/>
  <c r="O152" i="6"/>
  <c r="J152" i="6"/>
  <c r="I152" i="6"/>
  <c r="N152" i="6" s="1"/>
  <c r="H152" i="6"/>
  <c r="M152" i="6" s="1"/>
  <c r="AD151" i="6"/>
  <c r="P151" i="6"/>
  <c r="J151" i="6"/>
  <c r="O151" i="6" s="1"/>
  <c r="I151" i="6"/>
  <c r="N151" i="6" s="1"/>
  <c r="H151" i="6"/>
  <c r="M151" i="6" s="1"/>
  <c r="AD150" i="6"/>
  <c r="P150" i="6"/>
  <c r="N150" i="6"/>
  <c r="J150" i="6"/>
  <c r="O150" i="6" s="1"/>
  <c r="I150" i="6"/>
  <c r="H150" i="6"/>
  <c r="M150" i="6" s="1"/>
  <c r="AD149" i="6"/>
  <c r="P149" i="6"/>
  <c r="J149" i="6"/>
  <c r="O149" i="6" s="1"/>
  <c r="I149" i="6"/>
  <c r="N149" i="6" s="1"/>
  <c r="H149" i="6"/>
  <c r="M149" i="6" s="1"/>
  <c r="AD148" i="6"/>
  <c r="P148" i="6"/>
  <c r="J148" i="6"/>
  <c r="O148" i="6" s="1"/>
  <c r="I148" i="6"/>
  <c r="N148" i="6" s="1"/>
  <c r="H148" i="6"/>
  <c r="M148" i="6" s="1"/>
  <c r="AD147" i="6"/>
  <c r="P147" i="6"/>
  <c r="J147" i="6"/>
  <c r="O147" i="6" s="1"/>
  <c r="I147" i="6"/>
  <c r="N147" i="6" s="1"/>
  <c r="H147" i="6"/>
  <c r="M147" i="6" s="1"/>
  <c r="AD146" i="6"/>
  <c r="P146" i="6"/>
  <c r="J146" i="6"/>
  <c r="O146" i="6" s="1"/>
  <c r="I146" i="6"/>
  <c r="N146" i="6" s="1"/>
  <c r="H146" i="6"/>
  <c r="M146" i="6" s="1"/>
  <c r="AD145" i="6"/>
  <c r="P145" i="6"/>
  <c r="O145" i="6"/>
  <c r="J145" i="6"/>
  <c r="I145" i="6"/>
  <c r="N145" i="6" s="1"/>
  <c r="H145" i="6"/>
  <c r="M145" i="6" s="1"/>
  <c r="AD144" i="6"/>
  <c r="P144" i="6"/>
  <c r="J144" i="6"/>
  <c r="O144" i="6" s="1"/>
  <c r="I144" i="6"/>
  <c r="N144" i="6" s="1"/>
  <c r="H144" i="6"/>
  <c r="M144" i="6" s="1"/>
  <c r="AD143" i="6"/>
  <c r="P143" i="6"/>
  <c r="J143" i="6"/>
  <c r="O143" i="6" s="1"/>
  <c r="I143" i="6"/>
  <c r="N143" i="6" s="1"/>
  <c r="H143" i="6"/>
  <c r="M143" i="6" s="1"/>
  <c r="AD142" i="6"/>
  <c r="P142" i="6"/>
  <c r="J142" i="6"/>
  <c r="O142" i="6" s="1"/>
  <c r="I142" i="6"/>
  <c r="N142" i="6" s="1"/>
  <c r="H142" i="6"/>
  <c r="M142" i="6" s="1"/>
  <c r="AD141" i="6"/>
  <c r="P141" i="6"/>
  <c r="O141" i="6"/>
  <c r="J141" i="6"/>
  <c r="I141" i="6"/>
  <c r="N141" i="6" s="1"/>
  <c r="H141" i="6"/>
  <c r="M141" i="6" s="1"/>
  <c r="AD140" i="6"/>
  <c r="P140" i="6"/>
  <c r="J140" i="6"/>
  <c r="O140" i="6" s="1"/>
  <c r="I140" i="6"/>
  <c r="N140" i="6" s="1"/>
  <c r="H140" i="6"/>
  <c r="M140" i="6" s="1"/>
  <c r="AD139" i="6"/>
  <c r="P139" i="6"/>
  <c r="O139" i="6"/>
  <c r="J139" i="6"/>
  <c r="I139" i="6"/>
  <c r="N139" i="6" s="1"/>
  <c r="H139" i="6"/>
  <c r="M139" i="6" s="1"/>
  <c r="AD138" i="6"/>
  <c r="P138" i="6"/>
  <c r="J138" i="6"/>
  <c r="O138" i="6" s="1"/>
  <c r="I138" i="6"/>
  <c r="N138" i="6" s="1"/>
  <c r="H138" i="6"/>
  <c r="M138" i="6" s="1"/>
  <c r="V138" i="6" s="1"/>
  <c r="AD137" i="6"/>
  <c r="P137" i="6"/>
  <c r="N137" i="6"/>
  <c r="J137" i="6"/>
  <c r="O137" i="6" s="1"/>
  <c r="I137" i="6"/>
  <c r="H137" i="6"/>
  <c r="M137" i="6" s="1"/>
  <c r="AD136" i="6"/>
  <c r="P136" i="6"/>
  <c r="J136" i="6"/>
  <c r="O136" i="6" s="1"/>
  <c r="I136" i="6"/>
  <c r="N136" i="6" s="1"/>
  <c r="H136" i="6"/>
  <c r="M136" i="6" s="1"/>
  <c r="AD135" i="6"/>
  <c r="P135" i="6"/>
  <c r="J135" i="6"/>
  <c r="O135" i="6" s="1"/>
  <c r="I135" i="6"/>
  <c r="N135" i="6" s="1"/>
  <c r="H135" i="6"/>
  <c r="M135" i="6" s="1"/>
  <c r="AD134" i="6"/>
  <c r="P134" i="6"/>
  <c r="M134" i="6"/>
  <c r="J134" i="6"/>
  <c r="O134" i="6" s="1"/>
  <c r="I134" i="6"/>
  <c r="N134" i="6" s="1"/>
  <c r="H134" i="6"/>
  <c r="AD133" i="6"/>
  <c r="P133" i="6"/>
  <c r="J133" i="6"/>
  <c r="O133" i="6" s="1"/>
  <c r="I133" i="6"/>
  <c r="N133" i="6" s="1"/>
  <c r="H133" i="6"/>
  <c r="M133" i="6" s="1"/>
  <c r="AD132" i="6"/>
  <c r="P132" i="6"/>
  <c r="O132" i="6"/>
  <c r="J132" i="6"/>
  <c r="I132" i="6"/>
  <c r="N132" i="6" s="1"/>
  <c r="H132" i="6"/>
  <c r="M132" i="6" s="1"/>
  <c r="AD131" i="6"/>
  <c r="P131" i="6"/>
  <c r="J131" i="6"/>
  <c r="O131" i="6" s="1"/>
  <c r="I131" i="6"/>
  <c r="N131" i="6" s="1"/>
  <c r="H131" i="6"/>
  <c r="M131" i="6" s="1"/>
  <c r="AD130" i="6"/>
  <c r="P130" i="6"/>
  <c r="N130" i="6"/>
  <c r="J130" i="6"/>
  <c r="O130" i="6" s="1"/>
  <c r="I130" i="6"/>
  <c r="H130" i="6"/>
  <c r="M130" i="6" s="1"/>
  <c r="AD129" i="6"/>
  <c r="P129" i="6"/>
  <c r="N129" i="6"/>
  <c r="J129" i="6"/>
  <c r="O129" i="6" s="1"/>
  <c r="I129" i="6"/>
  <c r="H129" i="6"/>
  <c r="M129" i="6" s="1"/>
  <c r="AD128" i="6"/>
  <c r="P128" i="6"/>
  <c r="J128" i="6"/>
  <c r="O128" i="6" s="1"/>
  <c r="I128" i="6"/>
  <c r="N128" i="6" s="1"/>
  <c r="H128" i="6"/>
  <c r="M128" i="6" s="1"/>
  <c r="AD127" i="6"/>
  <c r="P127" i="6"/>
  <c r="J127" i="6"/>
  <c r="O127" i="6" s="1"/>
  <c r="I127" i="6"/>
  <c r="N127" i="6" s="1"/>
  <c r="H127" i="6"/>
  <c r="M127" i="6" s="1"/>
  <c r="AD126" i="6"/>
  <c r="P126" i="6"/>
  <c r="J126" i="6"/>
  <c r="O126" i="6" s="1"/>
  <c r="I126" i="6"/>
  <c r="N126" i="6" s="1"/>
  <c r="H126" i="6"/>
  <c r="M126" i="6" s="1"/>
  <c r="AD125" i="6"/>
  <c r="P125" i="6"/>
  <c r="O125" i="6"/>
  <c r="J125" i="6"/>
  <c r="I125" i="6"/>
  <c r="N125" i="6" s="1"/>
  <c r="H125" i="6"/>
  <c r="M125" i="6" s="1"/>
  <c r="AD124" i="6"/>
  <c r="P124" i="6"/>
  <c r="N124" i="6"/>
  <c r="J124" i="6"/>
  <c r="O124" i="6" s="1"/>
  <c r="I124" i="6"/>
  <c r="H124" i="6"/>
  <c r="M124" i="6" s="1"/>
  <c r="AD123" i="6"/>
  <c r="P123" i="6"/>
  <c r="J123" i="6"/>
  <c r="O123" i="6" s="1"/>
  <c r="I123" i="6"/>
  <c r="N123" i="6" s="1"/>
  <c r="H123" i="6"/>
  <c r="M123" i="6" s="1"/>
  <c r="V123" i="6" s="1"/>
  <c r="F123" i="7" s="1"/>
  <c r="AD122" i="6"/>
  <c r="P122" i="6"/>
  <c r="J122" i="6"/>
  <c r="O122" i="6" s="1"/>
  <c r="I122" i="6"/>
  <c r="N122" i="6" s="1"/>
  <c r="H122" i="6"/>
  <c r="M122" i="6" s="1"/>
  <c r="AD121" i="6"/>
  <c r="P121" i="6"/>
  <c r="O121" i="6"/>
  <c r="J121" i="6"/>
  <c r="I121" i="6"/>
  <c r="N121" i="6" s="1"/>
  <c r="H121" i="6"/>
  <c r="M121" i="6" s="1"/>
  <c r="AD120" i="6"/>
  <c r="P120" i="6"/>
  <c r="J120" i="6"/>
  <c r="O120" i="6" s="1"/>
  <c r="I120" i="6"/>
  <c r="N120" i="6" s="1"/>
  <c r="H120" i="6"/>
  <c r="M120" i="6" s="1"/>
  <c r="AD119" i="6"/>
  <c r="P119" i="6"/>
  <c r="M119" i="6"/>
  <c r="V119" i="6" s="1"/>
  <c r="J119" i="6"/>
  <c r="O119" i="6" s="1"/>
  <c r="I119" i="6"/>
  <c r="N119" i="6" s="1"/>
  <c r="H119" i="6"/>
  <c r="AD118" i="6"/>
  <c r="P118" i="6"/>
  <c r="J118" i="6"/>
  <c r="O118" i="6" s="1"/>
  <c r="I118" i="6"/>
  <c r="N118" i="6" s="1"/>
  <c r="H118" i="6"/>
  <c r="M118" i="6" s="1"/>
  <c r="AD117" i="6"/>
  <c r="P117" i="6"/>
  <c r="J117" i="6"/>
  <c r="O117" i="6" s="1"/>
  <c r="I117" i="6"/>
  <c r="N117" i="6" s="1"/>
  <c r="H117" i="6"/>
  <c r="M117" i="6" s="1"/>
  <c r="AD116" i="6"/>
  <c r="P116" i="6"/>
  <c r="J116" i="6"/>
  <c r="O116" i="6" s="1"/>
  <c r="I116" i="6"/>
  <c r="N116" i="6" s="1"/>
  <c r="H116" i="6"/>
  <c r="M116" i="6" s="1"/>
  <c r="AD115" i="6"/>
  <c r="P115" i="6"/>
  <c r="J115" i="6"/>
  <c r="O115" i="6" s="1"/>
  <c r="I115" i="6"/>
  <c r="N115" i="6" s="1"/>
  <c r="H115" i="6"/>
  <c r="M115" i="6" s="1"/>
  <c r="AD114" i="6"/>
  <c r="P114" i="6"/>
  <c r="J114" i="6"/>
  <c r="O114" i="6" s="1"/>
  <c r="I114" i="6"/>
  <c r="N114" i="6" s="1"/>
  <c r="H114" i="6"/>
  <c r="M114" i="6" s="1"/>
  <c r="AD113" i="6"/>
  <c r="P113" i="6"/>
  <c r="J113" i="6"/>
  <c r="O113" i="6" s="1"/>
  <c r="I113" i="6"/>
  <c r="N113" i="6" s="1"/>
  <c r="H113" i="6"/>
  <c r="M113" i="6" s="1"/>
  <c r="AD112" i="6"/>
  <c r="P112" i="6"/>
  <c r="J112" i="6"/>
  <c r="O112" i="6" s="1"/>
  <c r="I112" i="6"/>
  <c r="N112" i="6" s="1"/>
  <c r="H112" i="6"/>
  <c r="M112" i="6" s="1"/>
  <c r="AD111" i="6"/>
  <c r="P111" i="6"/>
  <c r="O111" i="6"/>
  <c r="J111" i="6"/>
  <c r="I111" i="6"/>
  <c r="N111" i="6" s="1"/>
  <c r="H111" i="6"/>
  <c r="M111" i="6" s="1"/>
  <c r="AD110" i="6"/>
  <c r="P110" i="6"/>
  <c r="J110" i="6"/>
  <c r="O110" i="6" s="1"/>
  <c r="I110" i="6"/>
  <c r="N110" i="6" s="1"/>
  <c r="H110" i="6"/>
  <c r="M110" i="6" s="1"/>
  <c r="AD109" i="6"/>
  <c r="P109" i="6"/>
  <c r="J109" i="6"/>
  <c r="O109" i="6" s="1"/>
  <c r="I109" i="6"/>
  <c r="N109" i="6" s="1"/>
  <c r="H109" i="6"/>
  <c r="M109" i="6" s="1"/>
  <c r="AD108" i="6"/>
  <c r="P108" i="6"/>
  <c r="J108" i="6"/>
  <c r="O108" i="6" s="1"/>
  <c r="I108" i="6"/>
  <c r="N108" i="6" s="1"/>
  <c r="H108" i="6"/>
  <c r="M108" i="6" s="1"/>
  <c r="AD107" i="6"/>
  <c r="P107" i="6"/>
  <c r="J107" i="6"/>
  <c r="O107" i="6" s="1"/>
  <c r="I107" i="6"/>
  <c r="N107" i="6" s="1"/>
  <c r="H107" i="6"/>
  <c r="M107" i="6" s="1"/>
  <c r="AD106" i="6"/>
  <c r="P106" i="6"/>
  <c r="J106" i="6"/>
  <c r="O106" i="6" s="1"/>
  <c r="I106" i="6"/>
  <c r="N106" i="6" s="1"/>
  <c r="H106" i="6"/>
  <c r="M106" i="6" s="1"/>
  <c r="AD105" i="6"/>
  <c r="P105" i="6"/>
  <c r="J105" i="6"/>
  <c r="O105" i="6" s="1"/>
  <c r="I105" i="6"/>
  <c r="N105" i="6" s="1"/>
  <c r="H105" i="6"/>
  <c r="M105" i="6" s="1"/>
  <c r="AD104" i="6"/>
  <c r="P104" i="6"/>
  <c r="M104" i="6"/>
  <c r="J104" i="6"/>
  <c r="O104" i="6" s="1"/>
  <c r="I104" i="6"/>
  <c r="N104" i="6" s="1"/>
  <c r="H104" i="6"/>
  <c r="AD103" i="6"/>
  <c r="P103" i="6"/>
  <c r="J103" i="6"/>
  <c r="O103" i="6" s="1"/>
  <c r="I103" i="6"/>
  <c r="N103" i="6" s="1"/>
  <c r="H103" i="6"/>
  <c r="M103" i="6" s="1"/>
  <c r="AD102" i="6"/>
  <c r="P102" i="6"/>
  <c r="J102" i="6"/>
  <c r="O102" i="6" s="1"/>
  <c r="I102" i="6"/>
  <c r="N102" i="6" s="1"/>
  <c r="H102" i="6"/>
  <c r="M102" i="6" s="1"/>
  <c r="AD101" i="6"/>
  <c r="P101" i="6"/>
  <c r="J101" i="6"/>
  <c r="O101" i="6" s="1"/>
  <c r="I101" i="6"/>
  <c r="N101" i="6" s="1"/>
  <c r="H101" i="6"/>
  <c r="M101" i="6" s="1"/>
  <c r="AD100" i="6"/>
  <c r="P100" i="6"/>
  <c r="J100" i="6"/>
  <c r="O100" i="6" s="1"/>
  <c r="I100" i="6"/>
  <c r="N100" i="6" s="1"/>
  <c r="H100" i="6"/>
  <c r="M100" i="6" s="1"/>
  <c r="AD99" i="6"/>
  <c r="P99" i="6"/>
  <c r="J99" i="6"/>
  <c r="O99" i="6" s="1"/>
  <c r="I99" i="6"/>
  <c r="N99" i="6" s="1"/>
  <c r="H99" i="6"/>
  <c r="M99" i="6" s="1"/>
  <c r="AD98" i="6"/>
  <c r="P98" i="6"/>
  <c r="J98" i="6"/>
  <c r="O98" i="6" s="1"/>
  <c r="I98" i="6"/>
  <c r="N98" i="6" s="1"/>
  <c r="H98" i="6"/>
  <c r="M98" i="6" s="1"/>
  <c r="AD97" i="6"/>
  <c r="P97" i="6"/>
  <c r="J97" i="6"/>
  <c r="O97" i="6" s="1"/>
  <c r="I97" i="6"/>
  <c r="N97" i="6" s="1"/>
  <c r="H97" i="6"/>
  <c r="M97" i="6" s="1"/>
  <c r="AD96" i="6"/>
  <c r="P96" i="6"/>
  <c r="M96" i="6"/>
  <c r="J96" i="6"/>
  <c r="O96" i="6" s="1"/>
  <c r="I96" i="6"/>
  <c r="N96" i="6" s="1"/>
  <c r="H96" i="6"/>
  <c r="AD95" i="6"/>
  <c r="P95" i="6"/>
  <c r="J95" i="6"/>
  <c r="O95" i="6" s="1"/>
  <c r="I95" i="6"/>
  <c r="N95" i="6" s="1"/>
  <c r="H95" i="6"/>
  <c r="M95" i="6" s="1"/>
  <c r="AD94" i="6"/>
  <c r="P94" i="6"/>
  <c r="J94" i="6"/>
  <c r="O94" i="6" s="1"/>
  <c r="I94" i="6"/>
  <c r="N94" i="6" s="1"/>
  <c r="H94" i="6"/>
  <c r="M94" i="6" s="1"/>
  <c r="AD93" i="6"/>
  <c r="P93" i="6"/>
  <c r="J93" i="6"/>
  <c r="O93" i="6" s="1"/>
  <c r="I93" i="6"/>
  <c r="N93" i="6" s="1"/>
  <c r="H93" i="6"/>
  <c r="M93" i="6" s="1"/>
  <c r="AD92" i="6"/>
  <c r="P92" i="6"/>
  <c r="J92" i="6"/>
  <c r="O92" i="6" s="1"/>
  <c r="I92" i="6"/>
  <c r="N92" i="6" s="1"/>
  <c r="H92" i="6"/>
  <c r="M92" i="6" s="1"/>
  <c r="AD91" i="6"/>
  <c r="P91" i="6"/>
  <c r="N91" i="6"/>
  <c r="J91" i="6"/>
  <c r="O91" i="6" s="1"/>
  <c r="I91" i="6"/>
  <c r="H91" i="6"/>
  <c r="M91" i="6" s="1"/>
  <c r="AD90" i="6"/>
  <c r="P90" i="6"/>
  <c r="J90" i="6"/>
  <c r="O90" i="6" s="1"/>
  <c r="I90" i="6"/>
  <c r="N90" i="6" s="1"/>
  <c r="H90" i="6"/>
  <c r="M90" i="6" s="1"/>
  <c r="AD89" i="6"/>
  <c r="P89" i="6"/>
  <c r="J89" i="6"/>
  <c r="O89" i="6" s="1"/>
  <c r="I89" i="6"/>
  <c r="N89" i="6" s="1"/>
  <c r="H89" i="6"/>
  <c r="M89" i="6" s="1"/>
  <c r="AD88" i="6"/>
  <c r="P88" i="6"/>
  <c r="O88" i="6"/>
  <c r="J88" i="6"/>
  <c r="I88" i="6"/>
  <c r="N88" i="6" s="1"/>
  <c r="H88" i="6"/>
  <c r="M88" i="6" s="1"/>
  <c r="AD87" i="6"/>
  <c r="P87" i="6"/>
  <c r="N87" i="6"/>
  <c r="J87" i="6"/>
  <c r="O87" i="6" s="1"/>
  <c r="I87" i="6"/>
  <c r="H87" i="6"/>
  <c r="M87" i="6" s="1"/>
  <c r="AD86" i="6"/>
  <c r="P86" i="6"/>
  <c r="J86" i="6"/>
  <c r="O86" i="6" s="1"/>
  <c r="I86" i="6"/>
  <c r="N86" i="6" s="1"/>
  <c r="H86" i="6"/>
  <c r="M86" i="6" s="1"/>
  <c r="AD85" i="6"/>
  <c r="P85" i="6"/>
  <c r="J85" i="6"/>
  <c r="O85" i="6" s="1"/>
  <c r="I85" i="6"/>
  <c r="N85" i="6" s="1"/>
  <c r="H85" i="6"/>
  <c r="M85" i="6" s="1"/>
  <c r="AD84" i="6"/>
  <c r="P84" i="6"/>
  <c r="J84" i="6"/>
  <c r="O84" i="6" s="1"/>
  <c r="I84" i="6"/>
  <c r="N84" i="6" s="1"/>
  <c r="H84" i="6"/>
  <c r="M84" i="6" s="1"/>
  <c r="AD83" i="6"/>
  <c r="P83" i="6"/>
  <c r="J83" i="6"/>
  <c r="O83" i="6" s="1"/>
  <c r="I83" i="6"/>
  <c r="N83" i="6" s="1"/>
  <c r="H83" i="6"/>
  <c r="M83" i="6" s="1"/>
  <c r="AD82" i="6"/>
  <c r="P82" i="6"/>
  <c r="O82" i="6"/>
  <c r="J82" i="6"/>
  <c r="I82" i="6"/>
  <c r="N82" i="6" s="1"/>
  <c r="H82" i="6"/>
  <c r="M82" i="6" s="1"/>
  <c r="AD81" i="6"/>
  <c r="P81" i="6"/>
  <c r="J81" i="6"/>
  <c r="O81" i="6" s="1"/>
  <c r="I81" i="6"/>
  <c r="N81" i="6" s="1"/>
  <c r="H81" i="6"/>
  <c r="M81" i="6" s="1"/>
  <c r="AD80" i="6"/>
  <c r="P80" i="6"/>
  <c r="M80" i="6"/>
  <c r="J80" i="6"/>
  <c r="O80" i="6" s="1"/>
  <c r="I80" i="6"/>
  <c r="N80" i="6" s="1"/>
  <c r="H80" i="6"/>
  <c r="AD79" i="6"/>
  <c r="P79" i="6"/>
  <c r="J79" i="6"/>
  <c r="O79" i="6" s="1"/>
  <c r="I79" i="6"/>
  <c r="N79" i="6" s="1"/>
  <c r="H79" i="6"/>
  <c r="M79" i="6" s="1"/>
  <c r="AD78" i="6"/>
  <c r="P78" i="6"/>
  <c r="J78" i="6"/>
  <c r="O78" i="6" s="1"/>
  <c r="I78" i="6"/>
  <c r="N78" i="6" s="1"/>
  <c r="H78" i="6"/>
  <c r="M78" i="6" s="1"/>
  <c r="AD77" i="6"/>
  <c r="P77" i="6"/>
  <c r="N77" i="6"/>
  <c r="J77" i="6"/>
  <c r="O77" i="6" s="1"/>
  <c r="I77" i="6"/>
  <c r="H77" i="6"/>
  <c r="M77" i="6" s="1"/>
  <c r="AD76" i="6"/>
  <c r="P76" i="6"/>
  <c r="J76" i="6"/>
  <c r="O76" i="6" s="1"/>
  <c r="I76" i="6"/>
  <c r="N76" i="6" s="1"/>
  <c r="H76" i="6"/>
  <c r="M76" i="6" s="1"/>
  <c r="AD75" i="6"/>
  <c r="P75" i="6"/>
  <c r="J75" i="6"/>
  <c r="O75" i="6" s="1"/>
  <c r="I75" i="6"/>
  <c r="N75" i="6" s="1"/>
  <c r="H75" i="6"/>
  <c r="M75" i="6" s="1"/>
  <c r="AD74" i="6"/>
  <c r="P74" i="6"/>
  <c r="J74" i="6"/>
  <c r="O74" i="6" s="1"/>
  <c r="I74" i="6"/>
  <c r="N74" i="6" s="1"/>
  <c r="H74" i="6"/>
  <c r="M74" i="6" s="1"/>
  <c r="AD73" i="6"/>
  <c r="P73" i="6"/>
  <c r="J73" i="6"/>
  <c r="O73" i="6" s="1"/>
  <c r="I73" i="6"/>
  <c r="N73" i="6" s="1"/>
  <c r="H73" i="6"/>
  <c r="M73" i="6" s="1"/>
  <c r="AD72" i="6"/>
  <c r="P72" i="6"/>
  <c r="J72" i="6"/>
  <c r="O72" i="6" s="1"/>
  <c r="I72" i="6"/>
  <c r="N72" i="6" s="1"/>
  <c r="H72" i="6"/>
  <c r="M72" i="6" s="1"/>
  <c r="AD71" i="6"/>
  <c r="P71" i="6"/>
  <c r="J71" i="6"/>
  <c r="O71" i="6" s="1"/>
  <c r="I71" i="6"/>
  <c r="N71" i="6" s="1"/>
  <c r="H71" i="6"/>
  <c r="M71" i="6" s="1"/>
  <c r="AD70" i="6"/>
  <c r="P70" i="6"/>
  <c r="O70" i="6"/>
  <c r="J70" i="6"/>
  <c r="I70" i="6"/>
  <c r="N70" i="6" s="1"/>
  <c r="H70" i="6"/>
  <c r="M70" i="6" s="1"/>
  <c r="AD69" i="6"/>
  <c r="P69" i="6"/>
  <c r="J69" i="6"/>
  <c r="O69" i="6" s="1"/>
  <c r="I69" i="6"/>
  <c r="N69" i="6" s="1"/>
  <c r="H69" i="6"/>
  <c r="M69" i="6" s="1"/>
  <c r="AD68" i="6"/>
  <c r="P68" i="6"/>
  <c r="M68" i="6"/>
  <c r="J68" i="6"/>
  <c r="O68" i="6" s="1"/>
  <c r="I68" i="6"/>
  <c r="N68" i="6" s="1"/>
  <c r="H68" i="6"/>
  <c r="AD67" i="6"/>
  <c r="P67" i="6"/>
  <c r="J67" i="6"/>
  <c r="O67" i="6" s="1"/>
  <c r="I67" i="6"/>
  <c r="N67" i="6" s="1"/>
  <c r="H67" i="6"/>
  <c r="M67" i="6" s="1"/>
  <c r="AD66" i="6"/>
  <c r="P66" i="6"/>
  <c r="J66" i="6"/>
  <c r="O66" i="6" s="1"/>
  <c r="I66" i="6"/>
  <c r="N66" i="6" s="1"/>
  <c r="H66" i="6"/>
  <c r="M66" i="6" s="1"/>
  <c r="AD65" i="6"/>
  <c r="P65" i="6"/>
  <c r="J65" i="6"/>
  <c r="O65" i="6" s="1"/>
  <c r="I65" i="6"/>
  <c r="N65" i="6" s="1"/>
  <c r="H65" i="6"/>
  <c r="M65" i="6" s="1"/>
  <c r="AD64" i="6"/>
  <c r="P64" i="6"/>
  <c r="J64" i="6"/>
  <c r="O64" i="6" s="1"/>
  <c r="I64" i="6"/>
  <c r="N64" i="6" s="1"/>
  <c r="H64" i="6"/>
  <c r="M64" i="6" s="1"/>
  <c r="AD63" i="6"/>
  <c r="P63" i="6"/>
  <c r="J63" i="6"/>
  <c r="O63" i="6" s="1"/>
  <c r="I63" i="6"/>
  <c r="N63" i="6" s="1"/>
  <c r="H63" i="6"/>
  <c r="M63" i="6" s="1"/>
  <c r="AD62" i="6"/>
  <c r="P62" i="6"/>
  <c r="O62" i="6"/>
  <c r="J62" i="6"/>
  <c r="I62" i="6"/>
  <c r="N62" i="6" s="1"/>
  <c r="H62" i="6"/>
  <c r="M62" i="6" s="1"/>
  <c r="AD61" i="6"/>
  <c r="P61" i="6"/>
  <c r="J61" i="6"/>
  <c r="O61" i="6" s="1"/>
  <c r="I61" i="6"/>
  <c r="N61" i="6" s="1"/>
  <c r="H61" i="6"/>
  <c r="M61" i="6" s="1"/>
  <c r="AD60" i="6"/>
  <c r="P60" i="6"/>
  <c r="M60" i="6"/>
  <c r="J60" i="6"/>
  <c r="O60" i="6" s="1"/>
  <c r="I60" i="6"/>
  <c r="N60" i="6" s="1"/>
  <c r="H60" i="6"/>
  <c r="AD59" i="6"/>
  <c r="P59" i="6"/>
  <c r="J59" i="6"/>
  <c r="O59" i="6" s="1"/>
  <c r="I59" i="6"/>
  <c r="N59" i="6" s="1"/>
  <c r="H59" i="6"/>
  <c r="M59" i="6" s="1"/>
  <c r="AD58" i="6"/>
  <c r="P58" i="6"/>
  <c r="M58" i="6"/>
  <c r="V58" i="6" s="1"/>
  <c r="J58" i="6"/>
  <c r="O58" i="6" s="1"/>
  <c r="I58" i="6"/>
  <c r="N58" i="6" s="1"/>
  <c r="H58" i="6"/>
  <c r="AD57" i="6"/>
  <c r="P57" i="6"/>
  <c r="J57" i="6"/>
  <c r="O57" i="6" s="1"/>
  <c r="I57" i="6"/>
  <c r="N57" i="6" s="1"/>
  <c r="H57" i="6"/>
  <c r="M57" i="6" s="1"/>
  <c r="AD56" i="6"/>
  <c r="P56" i="6"/>
  <c r="J56" i="6"/>
  <c r="O56" i="6" s="1"/>
  <c r="I56" i="6"/>
  <c r="N56" i="6" s="1"/>
  <c r="H56" i="6"/>
  <c r="M56" i="6" s="1"/>
  <c r="AD55" i="6"/>
  <c r="P55" i="6"/>
  <c r="N55" i="6"/>
  <c r="J55" i="6"/>
  <c r="O55" i="6" s="1"/>
  <c r="I55" i="6"/>
  <c r="H55" i="6"/>
  <c r="M55" i="6" s="1"/>
  <c r="AD54" i="6"/>
  <c r="P54" i="6"/>
  <c r="J54" i="6"/>
  <c r="O54" i="6" s="1"/>
  <c r="I54" i="6"/>
  <c r="N54" i="6" s="1"/>
  <c r="H54" i="6"/>
  <c r="M54" i="6" s="1"/>
  <c r="AD53" i="6"/>
  <c r="P53" i="6"/>
  <c r="N53" i="6"/>
  <c r="J53" i="6"/>
  <c r="O53" i="6" s="1"/>
  <c r="I53" i="6"/>
  <c r="H53" i="6"/>
  <c r="M53" i="6" s="1"/>
  <c r="AD52" i="6"/>
  <c r="P52" i="6"/>
  <c r="J52" i="6"/>
  <c r="O52" i="6" s="1"/>
  <c r="I52" i="6"/>
  <c r="N52" i="6" s="1"/>
  <c r="H52" i="6"/>
  <c r="M52" i="6" s="1"/>
  <c r="AD51" i="6"/>
  <c r="P51" i="6"/>
  <c r="J51" i="6"/>
  <c r="O51" i="6" s="1"/>
  <c r="I51" i="6"/>
  <c r="N51" i="6" s="1"/>
  <c r="H51" i="6"/>
  <c r="M51" i="6" s="1"/>
  <c r="AD50" i="6"/>
  <c r="P50" i="6"/>
  <c r="J50" i="6"/>
  <c r="O50" i="6" s="1"/>
  <c r="I50" i="6"/>
  <c r="N50" i="6" s="1"/>
  <c r="H50" i="6"/>
  <c r="M50" i="6" s="1"/>
  <c r="AD49" i="6"/>
  <c r="P49" i="6"/>
  <c r="J49" i="6"/>
  <c r="O49" i="6" s="1"/>
  <c r="I49" i="6"/>
  <c r="N49" i="6" s="1"/>
  <c r="H49" i="6"/>
  <c r="M49" i="6" s="1"/>
  <c r="AD48" i="6"/>
  <c r="P48" i="6"/>
  <c r="O48" i="6"/>
  <c r="J48" i="6"/>
  <c r="I48" i="6"/>
  <c r="N48" i="6" s="1"/>
  <c r="H48" i="6"/>
  <c r="M48" i="6" s="1"/>
  <c r="AD47" i="6"/>
  <c r="P47" i="6"/>
  <c r="J47" i="6"/>
  <c r="O47" i="6" s="1"/>
  <c r="I47" i="6"/>
  <c r="N47" i="6" s="1"/>
  <c r="H47" i="6"/>
  <c r="M47" i="6" s="1"/>
  <c r="AD46" i="6"/>
  <c r="P46" i="6"/>
  <c r="J46" i="6"/>
  <c r="O46" i="6" s="1"/>
  <c r="I46" i="6"/>
  <c r="N46" i="6" s="1"/>
  <c r="H46" i="6"/>
  <c r="M46" i="6" s="1"/>
  <c r="AD45" i="6"/>
  <c r="P45" i="6"/>
  <c r="J45" i="6"/>
  <c r="O45" i="6" s="1"/>
  <c r="I45" i="6"/>
  <c r="N45" i="6" s="1"/>
  <c r="H45" i="6"/>
  <c r="M45" i="6" s="1"/>
  <c r="AD44" i="6"/>
  <c r="P44" i="6"/>
  <c r="J44" i="6"/>
  <c r="O44" i="6" s="1"/>
  <c r="I44" i="6"/>
  <c r="N44" i="6" s="1"/>
  <c r="H44" i="6"/>
  <c r="M44" i="6" s="1"/>
  <c r="AD43" i="6"/>
  <c r="P43" i="6"/>
  <c r="J43" i="6"/>
  <c r="O43" i="6" s="1"/>
  <c r="I43" i="6"/>
  <c r="N43" i="6" s="1"/>
  <c r="H43" i="6"/>
  <c r="M43" i="6" s="1"/>
  <c r="AD42" i="6"/>
  <c r="P42" i="6"/>
  <c r="O42" i="6"/>
  <c r="J42" i="6"/>
  <c r="I42" i="6"/>
  <c r="N42" i="6" s="1"/>
  <c r="H42" i="6"/>
  <c r="M42" i="6" s="1"/>
  <c r="AD41" i="6"/>
  <c r="P41" i="6"/>
  <c r="M41" i="6"/>
  <c r="J41" i="6"/>
  <c r="O41" i="6" s="1"/>
  <c r="I41" i="6"/>
  <c r="N41" i="6" s="1"/>
  <c r="H41" i="6"/>
  <c r="AD40" i="6"/>
  <c r="P40" i="6"/>
  <c r="J40" i="6"/>
  <c r="O40" i="6" s="1"/>
  <c r="I40" i="6"/>
  <c r="N40" i="6" s="1"/>
  <c r="H40" i="6"/>
  <c r="M40" i="6" s="1"/>
  <c r="AD39" i="6"/>
  <c r="P39" i="6"/>
  <c r="N39" i="6"/>
  <c r="J39" i="6"/>
  <c r="O39" i="6" s="1"/>
  <c r="I39" i="6"/>
  <c r="H39" i="6"/>
  <c r="M39" i="6" s="1"/>
  <c r="AD38" i="6"/>
  <c r="P38" i="6"/>
  <c r="O38" i="6"/>
  <c r="J38" i="6"/>
  <c r="I38" i="6"/>
  <c r="N38" i="6" s="1"/>
  <c r="H38" i="6"/>
  <c r="M38" i="6" s="1"/>
  <c r="AD37" i="6"/>
  <c r="P37" i="6"/>
  <c r="M37" i="6"/>
  <c r="J37" i="6"/>
  <c r="O37" i="6" s="1"/>
  <c r="I37" i="6"/>
  <c r="N37" i="6" s="1"/>
  <c r="H37" i="6"/>
  <c r="AD36" i="6"/>
  <c r="P36" i="6"/>
  <c r="J36" i="6"/>
  <c r="O36" i="6" s="1"/>
  <c r="I36" i="6"/>
  <c r="N36" i="6" s="1"/>
  <c r="H36" i="6"/>
  <c r="M36" i="6" s="1"/>
  <c r="AD35" i="6"/>
  <c r="P35" i="6"/>
  <c r="J35" i="6"/>
  <c r="O35" i="6" s="1"/>
  <c r="I35" i="6"/>
  <c r="N35" i="6" s="1"/>
  <c r="H35" i="6"/>
  <c r="M35" i="6" s="1"/>
  <c r="AD34" i="6"/>
  <c r="P34" i="6"/>
  <c r="J34" i="6"/>
  <c r="O34" i="6" s="1"/>
  <c r="I34" i="6"/>
  <c r="N34" i="6" s="1"/>
  <c r="H34" i="6"/>
  <c r="M34" i="6" s="1"/>
  <c r="AD33" i="6"/>
  <c r="P33" i="6"/>
  <c r="J33" i="6"/>
  <c r="O33" i="6" s="1"/>
  <c r="I33" i="6"/>
  <c r="N33" i="6" s="1"/>
  <c r="H33" i="6"/>
  <c r="M33" i="6" s="1"/>
  <c r="AD32" i="6"/>
  <c r="P32" i="6"/>
  <c r="M32" i="6"/>
  <c r="J32" i="6"/>
  <c r="O32" i="6" s="1"/>
  <c r="I32" i="6"/>
  <c r="N32" i="6" s="1"/>
  <c r="H32" i="6"/>
  <c r="AD31" i="6"/>
  <c r="P31" i="6"/>
  <c r="O31" i="6"/>
  <c r="J31" i="6"/>
  <c r="I31" i="6"/>
  <c r="N31" i="6" s="1"/>
  <c r="H31" i="6"/>
  <c r="M31" i="6" s="1"/>
  <c r="AD30" i="6"/>
  <c r="P30" i="6"/>
  <c r="J30" i="6"/>
  <c r="O30" i="6" s="1"/>
  <c r="I30" i="6"/>
  <c r="N30" i="6" s="1"/>
  <c r="H30" i="6"/>
  <c r="M30" i="6" s="1"/>
  <c r="AD29" i="6"/>
  <c r="P29" i="6"/>
  <c r="J29" i="6"/>
  <c r="O29" i="6" s="1"/>
  <c r="I29" i="6"/>
  <c r="N29" i="6" s="1"/>
  <c r="H29" i="6"/>
  <c r="M29" i="6" s="1"/>
  <c r="AD28" i="6"/>
  <c r="P28" i="6"/>
  <c r="J28" i="6"/>
  <c r="O28" i="6" s="1"/>
  <c r="I28" i="6"/>
  <c r="N28" i="6" s="1"/>
  <c r="H28" i="6"/>
  <c r="M28" i="6" s="1"/>
  <c r="AD27" i="6"/>
  <c r="P27" i="6"/>
  <c r="J27" i="6"/>
  <c r="O27" i="6" s="1"/>
  <c r="I27" i="6"/>
  <c r="N27" i="6" s="1"/>
  <c r="H27" i="6"/>
  <c r="M27" i="6" s="1"/>
  <c r="AD26" i="6"/>
  <c r="P26" i="6"/>
  <c r="J26" i="6"/>
  <c r="O26" i="6" s="1"/>
  <c r="I26" i="6"/>
  <c r="N26" i="6" s="1"/>
  <c r="H26" i="6"/>
  <c r="M26" i="6" s="1"/>
  <c r="AD25" i="6"/>
  <c r="P25" i="6"/>
  <c r="N25" i="6"/>
  <c r="J25" i="6"/>
  <c r="O25" i="6" s="1"/>
  <c r="I25" i="6"/>
  <c r="H25" i="6"/>
  <c r="M25" i="6" s="1"/>
  <c r="AD24" i="6"/>
  <c r="P24" i="6"/>
  <c r="O24" i="6"/>
  <c r="J24" i="6"/>
  <c r="I24" i="6"/>
  <c r="N24" i="6" s="1"/>
  <c r="H24" i="6"/>
  <c r="M24" i="6" s="1"/>
  <c r="AD23" i="6"/>
  <c r="P23" i="6"/>
  <c r="J23" i="6"/>
  <c r="O23" i="6" s="1"/>
  <c r="I23" i="6"/>
  <c r="N23" i="6" s="1"/>
  <c r="H23" i="6"/>
  <c r="M23" i="6" s="1"/>
  <c r="AD22" i="6"/>
  <c r="P22" i="6"/>
  <c r="J22" i="6"/>
  <c r="O22" i="6" s="1"/>
  <c r="I22" i="6"/>
  <c r="N22" i="6" s="1"/>
  <c r="H22" i="6"/>
  <c r="M22" i="6" s="1"/>
  <c r="AD21" i="6"/>
  <c r="P21" i="6"/>
  <c r="N21" i="6"/>
  <c r="J21" i="6"/>
  <c r="O21" i="6" s="1"/>
  <c r="I21" i="6"/>
  <c r="H21" i="6"/>
  <c r="M21" i="6" s="1"/>
  <c r="AD20" i="6"/>
  <c r="P20" i="6"/>
  <c r="J20" i="6"/>
  <c r="O20" i="6" s="1"/>
  <c r="I20" i="6"/>
  <c r="N20" i="6" s="1"/>
  <c r="H20" i="6"/>
  <c r="M20" i="6" s="1"/>
  <c r="AD19" i="6"/>
  <c r="P19" i="6"/>
  <c r="J19" i="6"/>
  <c r="O19" i="6" s="1"/>
  <c r="I19" i="6"/>
  <c r="N19" i="6" s="1"/>
  <c r="H19" i="6"/>
  <c r="M19" i="6" s="1"/>
  <c r="AD18" i="6"/>
  <c r="P18" i="6"/>
  <c r="J18" i="6"/>
  <c r="O18" i="6" s="1"/>
  <c r="I18" i="6"/>
  <c r="N18" i="6" s="1"/>
  <c r="H18" i="6"/>
  <c r="M18" i="6" s="1"/>
  <c r="AD17" i="6"/>
  <c r="P17" i="6"/>
  <c r="N17" i="6"/>
  <c r="J17" i="6"/>
  <c r="O17" i="6" s="1"/>
  <c r="I17" i="6"/>
  <c r="H17" i="6"/>
  <c r="M17" i="6" s="1"/>
  <c r="AD16" i="6"/>
  <c r="P16" i="6"/>
  <c r="J16" i="6"/>
  <c r="O16" i="6" s="1"/>
  <c r="I16" i="6"/>
  <c r="N16" i="6" s="1"/>
  <c r="H16" i="6"/>
  <c r="M16" i="6" s="1"/>
  <c r="AD15" i="6"/>
  <c r="P15" i="6"/>
  <c r="J15" i="6"/>
  <c r="O15" i="6" s="1"/>
  <c r="I15" i="6"/>
  <c r="N15" i="6" s="1"/>
  <c r="H15" i="6"/>
  <c r="M15" i="6" s="1"/>
  <c r="AD14" i="6"/>
  <c r="P14" i="6"/>
  <c r="J14" i="6"/>
  <c r="O14" i="6" s="1"/>
  <c r="I14" i="6"/>
  <c r="N14" i="6" s="1"/>
  <c r="H14" i="6"/>
  <c r="M14" i="6" s="1"/>
  <c r="AD13" i="6"/>
  <c r="P13" i="6"/>
  <c r="M13" i="6"/>
  <c r="J13" i="6"/>
  <c r="O13" i="6" s="1"/>
  <c r="I13" i="6"/>
  <c r="N13" i="6" s="1"/>
  <c r="H13" i="6"/>
  <c r="AD12" i="6"/>
  <c r="P12" i="6"/>
  <c r="J12" i="6"/>
  <c r="O12" i="6" s="1"/>
  <c r="I12" i="6"/>
  <c r="N12" i="6" s="1"/>
  <c r="H12" i="6"/>
  <c r="M12" i="6" s="1"/>
  <c r="AD11" i="6"/>
  <c r="P11" i="6"/>
  <c r="O11" i="6"/>
  <c r="J11" i="6"/>
  <c r="I11" i="6"/>
  <c r="N11" i="6" s="1"/>
  <c r="H11" i="6"/>
  <c r="M11" i="6" s="1"/>
  <c r="AD10" i="6"/>
  <c r="P10" i="6"/>
  <c r="J10" i="6"/>
  <c r="O10" i="6" s="1"/>
  <c r="I10" i="6"/>
  <c r="N10" i="6" s="1"/>
  <c r="H10" i="6"/>
  <c r="M10" i="6" s="1"/>
  <c r="AD9" i="6"/>
  <c r="P9" i="6"/>
  <c r="J9" i="6"/>
  <c r="O9" i="6" s="1"/>
  <c r="I9" i="6"/>
  <c r="N9" i="6" s="1"/>
  <c r="H9" i="6"/>
  <c r="M9" i="6" s="1"/>
  <c r="AD8" i="6"/>
  <c r="P8" i="6"/>
  <c r="J8" i="6"/>
  <c r="O8" i="6" s="1"/>
  <c r="I8" i="6"/>
  <c r="N8" i="6" s="1"/>
  <c r="H8" i="6"/>
  <c r="M8" i="6" s="1"/>
  <c r="AD7" i="6"/>
  <c r="P7" i="6"/>
  <c r="J7" i="6"/>
  <c r="O7" i="6" s="1"/>
  <c r="I7" i="6"/>
  <c r="H7" i="6"/>
  <c r="M7" i="6" s="1"/>
  <c r="AD6" i="6"/>
  <c r="P6" i="6"/>
  <c r="J6" i="6"/>
  <c r="O6" i="6" s="1"/>
  <c r="I6" i="6"/>
  <c r="N6" i="6" s="1"/>
  <c r="H6" i="6"/>
  <c r="M6" i="6" s="1"/>
  <c r="AD5" i="6"/>
  <c r="P5" i="6"/>
  <c r="M5" i="6"/>
  <c r="J5" i="6"/>
  <c r="O5" i="6" s="1"/>
  <c r="I5" i="6"/>
  <c r="N5" i="6" s="1"/>
  <c r="H5" i="6"/>
  <c r="AD4" i="6"/>
  <c r="P4" i="6"/>
  <c r="J4" i="6"/>
  <c r="O4" i="6" s="1"/>
  <c r="I4" i="6"/>
  <c r="N4" i="6" s="1"/>
  <c r="H4" i="6"/>
  <c r="AC3" i="6"/>
  <c r="AB3" i="6"/>
  <c r="AA3" i="6"/>
  <c r="Z3" i="6"/>
  <c r="K3" i="6"/>
  <c r="AD200" i="5"/>
  <c r="P200" i="5"/>
  <c r="J200" i="5"/>
  <c r="O200" i="5" s="1"/>
  <c r="I200" i="5"/>
  <c r="N200" i="5" s="1"/>
  <c r="H200" i="5"/>
  <c r="M200" i="5" s="1"/>
  <c r="AD199" i="5"/>
  <c r="P199" i="5"/>
  <c r="J199" i="5"/>
  <c r="O199" i="5" s="1"/>
  <c r="I199" i="5"/>
  <c r="N199" i="5" s="1"/>
  <c r="H199" i="5"/>
  <c r="M199" i="5" s="1"/>
  <c r="AD198" i="5"/>
  <c r="P198" i="5"/>
  <c r="J198" i="5"/>
  <c r="O198" i="5" s="1"/>
  <c r="I198" i="5"/>
  <c r="N198" i="5" s="1"/>
  <c r="H198" i="5"/>
  <c r="M198" i="5" s="1"/>
  <c r="AD197" i="5"/>
  <c r="P197" i="5"/>
  <c r="J197" i="5"/>
  <c r="O197" i="5" s="1"/>
  <c r="I197" i="5"/>
  <c r="N197" i="5" s="1"/>
  <c r="H197" i="5"/>
  <c r="M197" i="5" s="1"/>
  <c r="AD196" i="5"/>
  <c r="P196" i="5"/>
  <c r="J196" i="5"/>
  <c r="O196" i="5" s="1"/>
  <c r="I196" i="5"/>
  <c r="N196" i="5" s="1"/>
  <c r="H196" i="5"/>
  <c r="M196" i="5" s="1"/>
  <c r="AD195" i="5"/>
  <c r="P195" i="5"/>
  <c r="J195" i="5"/>
  <c r="O195" i="5" s="1"/>
  <c r="I195" i="5"/>
  <c r="N195" i="5" s="1"/>
  <c r="H195" i="5"/>
  <c r="M195" i="5" s="1"/>
  <c r="AD194" i="5"/>
  <c r="P194" i="5"/>
  <c r="M194" i="5"/>
  <c r="J194" i="5"/>
  <c r="O194" i="5" s="1"/>
  <c r="I194" i="5"/>
  <c r="N194" i="5" s="1"/>
  <c r="H194" i="5"/>
  <c r="AD193" i="5"/>
  <c r="P193" i="5"/>
  <c r="J193" i="5"/>
  <c r="O193" i="5" s="1"/>
  <c r="I193" i="5"/>
  <c r="N193" i="5" s="1"/>
  <c r="H193" i="5"/>
  <c r="M193" i="5" s="1"/>
  <c r="AD192" i="5"/>
  <c r="P192" i="5"/>
  <c r="J192" i="5"/>
  <c r="O192" i="5" s="1"/>
  <c r="I192" i="5"/>
  <c r="N192" i="5" s="1"/>
  <c r="H192" i="5"/>
  <c r="M192" i="5" s="1"/>
  <c r="AD191" i="5"/>
  <c r="P191" i="5"/>
  <c r="N191" i="5"/>
  <c r="J191" i="5"/>
  <c r="O191" i="5" s="1"/>
  <c r="I191" i="5"/>
  <c r="H191" i="5"/>
  <c r="M191" i="5" s="1"/>
  <c r="AD190" i="5"/>
  <c r="P190" i="5"/>
  <c r="J190" i="5"/>
  <c r="O190" i="5" s="1"/>
  <c r="I190" i="5"/>
  <c r="N190" i="5" s="1"/>
  <c r="H190" i="5"/>
  <c r="M190" i="5" s="1"/>
  <c r="AD189" i="5"/>
  <c r="P189" i="5"/>
  <c r="J189" i="5"/>
  <c r="O189" i="5" s="1"/>
  <c r="I189" i="5"/>
  <c r="N189" i="5" s="1"/>
  <c r="H189" i="5"/>
  <c r="M189" i="5" s="1"/>
  <c r="AD188" i="5"/>
  <c r="P188" i="5"/>
  <c r="M188" i="5"/>
  <c r="J188" i="5"/>
  <c r="O188" i="5" s="1"/>
  <c r="I188" i="5"/>
  <c r="N188" i="5" s="1"/>
  <c r="H188" i="5"/>
  <c r="AD187" i="5"/>
  <c r="P187" i="5"/>
  <c r="J187" i="5"/>
  <c r="O187" i="5" s="1"/>
  <c r="I187" i="5"/>
  <c r="N187" i="5" s="1"/>
  <c r="H187" i="5"/>
  <c r="M187" i="5" s="1"/>
  <c r="AD186" i="5"/>
  <c r="P186" i="5"/>
  <c r="J186" i="5"/>
  <c r="O186" i="5" s="1"/>
  <c r="I186" i="5"/>
  <c r="N186" i="5" s="1"/>
  <c r="H186" i="5"/>
  <c r="M186" i="5" s="1"/>
  <c r="AD185" i="5"/>
  <c r="P185" i="5"/>
  <c r="O185" i="5"/>
  <c r="J185" i="5"/>
  <c r="I185" i="5"/>
  <c r="N185" i="5" s="1"/>
  <c r="H185" i="5"/>
  <c r="M185" i="5" s="1"/>
  <c r="AD184" i="5"/>
  <c r="P184" i="5"/>
  <c r="J184" i="5"/>
  <c r="O184" i="5" s="1"/>
  <c r="I184" i="5"/>
  <c r="N184" i="5" s="1"/>
  <c r="H184" i="5"/>
  <c r="M184" i="5" s="1"/>
  <c r="AD183" i="5"/>
  <c r="P183" i="5"/>
  <c r="J183" i="5"/>
  <c r="O183" i="5" s="1"/>
  <c r="I183" i="5"/>
  <c r="N183" i="5" s="1"/>
  <c r="H183" i="5"/>
  <c r="M183" i="5" s="1"/>
  <c r="AD182" i="5"/>
  <c r="P182" i="5"/>
  <c r="O182" i="5"/>
  <c r="J182" i="5"/>
  <c r="I182" i="5"/>
  <c r="N182" i="5" s="1"/>
  <c r="H182" i="5"/>
  <c r="M182" i="5" s="1"/>
  <c r="AD181" i="5"/>
  <c r="P181" i="5"/>
  <c r="O181" i="5"/>
  <c r="J181" i="5"/>
  <c r="I181" i="5"/>
  <c r="N181" i="5" s="1"/>
  <c r="H181" i="5"/>
  <c r="M181" i="5" s="1"/>
  <c r="AD180" i="5"/>
  <c r="P180" i="5"/>
  <c r="J180" i="5"/>
  <c r="O180" i="5" s="1"/>
  <c r="I180" i="5"/>
  <c r="N180" i="5" s="1"/>
  <c r="H180" i="5"/>
  <c r="M180" i="5" s="1"/>
  <c r="AD179" i="5"/>
  <c r="P179" i="5"/>
  <c r="J179" i="5"/>
  <c r="O179" i="5" s="1"/>
  <c r="I179" i="5"/>
  <c r="N179" i="5" s="1"/>
  <c r="H179" i="5"/>
  <c r="M179" i="5" s="1"/>
  <c r="AD178" i="5"/>
  <c r="P178" i="5"/>
  <c r="J178" i="5"/>
  <c r="O178" i="5" s="1"/>
  <c r="I178" i="5"/>
  <c r="N178" i="5" s="1"/>
  <c r="H178" i="5"/>
  <c r="M178" i="5" s="1"/>
  <c r="AD177" i="5"/>
  <c r="P177" i="5"/>
  <c r="J177" i="5"/>
  <c r="O177" i="5" s="1"/>
  <c r="I177" i="5"/>
  <c r="N177" i="5" s="1"/>
  <c r="H177" i="5"/>
  <c r="M177" i="5" s="1"/>
  <c r="AD176" i="5"/>
  <c r="P176" i="5"/>
  <c r="J176" i="5"/>
  <c r="O176" i="5" s="1"/>
  <c r="I176" i="5"/>
  <c r="N176" i="5" s="1"/>
  <c r="H176" i="5"/>
  <c r="M176" i="5" s="1"/>
  <c r="AD175" i="5"/>
  <c r="P175" i="5"/>
  <c r="J175" i="5"/>
  <c r="O175" i="5" s="1"/>
  <c r="I175" i="5"/>
  <c r="N175" i="5" s="1"/>
  <c r="H175" i="5"/>
  <c r="M175" i="5" s="1"/>
  <c r="AD174" i="5"/>
  <c r="P174" i="5"/>
  <c r="J174" i="5"/>
  <c r="O174" i="5" s="1"/>
  <c r="I174" i="5"/>
  <c r="N174" i="5" s="1"/>
  <c r="H174" i="5"/>
  <c r="M174" i="5" s="1"/>
  <c r="AD173" i="5"/>
  <c r="P173" i="5"/>
  <c r="O173" i="5"/>
  <c r="J173" i="5"/>
  <c r="I173" i="5"/>
  <c r="N173" i="5" s="1"/>
  <c r="H173" i="5"/>
  <c r="M173" i="5" s="1"/>
  <c r="AD172" i="5"/>
  <c r="P172" i="5"/>
  <c r="J172" i="5"/>
  <c r="O172" i="5" s="1"/>
  <c r="I172" i="5"/>
  <c r="N172" i="5" s="1"/>
  <c r="H172" i="5"/>
  <c r="M172" i="5" s="1"/>
  <c r="AD171" i="5"/>
  <c r="P171" i="5"/>
  <c r="J171" i="5"/>
  <c r="O171" i="5" s="1"/>
  <c r="I171" i="5"/>
  <c r="N171" i="5" s="1"/>
  <c r="H171" i="5"/>
  <c r="M171" i="5" s="1"/>
  <c r="AD170" i="5"/>
  <c r="P170" i="5"/>
  <c r="N170" i="5"/>
  <c r="J170" i="5"/>
  <c r="O170" i="5" s="1"/>
  <c r="I170" i="5"/>
  <c r="H170" i="5"/>
  <c r="M170" i="5" s="1"/>
  <c r="AD169" i="5"/>
  <c r="P169" i="5"/>
  <c r="J169" i="5"/>
  <c r="O169" i="5" s="1"/>
  <c r="I169" i="5"/>
  <c r="N169" i="5" s="1"/>
  <c r="H169" i="5"/>
  <c r="M169" i="5" s="1"/>
  <c r="AD168" i="5"/>
  <c r="P168" i="5"/>
  <c r="J168" i="5"/>
  <c r="O168" i="5" s="1"/>
  <c r="I168" i="5"/>
  <c r="N168" i="5" s="1"/>
  <c r="H168" i="5"/>
  <c r="M168" i="5" s="1"/>
  <c r="AD167" i="5"/>
  <c r="P167" i="5"/>
  <c r="J167" i="5"/>
  <c r="O167" i="5" s="1"/>
  <c r="I167" i="5"/>
  <c r="N167" i="5" s="1"/>
  <c r="H167" i="5"/>
  <c r="M167" i="5" s="1"/>
  <c r="AD166" i="5"/>
  <c r="P166" i="5"/>
  <c r="J166" i="5"/>
  <c r="O166" i="5" s="1"/>
  <c r="I166" i="5"/>
  <c r="N166" i="5" s="1"/>
  <c r="H166" i="5"/>
  <c r="M166" i="5" s="1"/>
  <c r="AD165" i="5"/>
  <c r="P165" i="5"/>
  <c r="J165" i="5"/>
  <c r="O165" i="5" s="1"/>
  <c r="I165" i="5"/>
  <c r="N165" i="5" s="1"/>
  <c r="H165" i="5"/>
  <c r="M165" i="5" s="1"/>
  <c r="AD164" i="5"/>
  <c r="P164" i="5"/>
  <c r="O164" i="5"/>
  <c r="J164" i="5"/>
  <c r="I164" i="5"/>
  <c r="N164" i="5" s="1"/>
  <c r="H164" i="5"/>
  <c r="M164" i="5" s="1"/>
  <c r="AD163" i="5"/>
  <c r="P163" i="5"/>
  <c r="J163" i="5"/>
  <c r="O163" i="5" s="1"/>
  <c r="I163" i="5"/>
  <c r="N163" i="5" s="1"/>
  <c r="H163" i="5"/>
  <c r="M163" i="5" s="1"/>
  <c r="AD162" i="5"/>
  <c r="P162" i="5"/>
  <c r="N162" i="5"/>
  <c r="J162" i="5"/>
  <c r="O162" i="5" s="1"/>
  <c r="I162" i="5"/>
  <c r="H162" i="5"/>
  <c r="M162" i="5" s="1"/>
  <c r="AD161" i="5"/>
  <c r="P161" i="5"/>
  <c r="J161" i="5"/>
  <c r="O161" i="5" s="1"/>
  <c r="I161" i="5"/>
  <c r="N161" i="5" s="1"/>
  <c r="H161" i="5"/>
  <c r="M161" i="5" s="1"/>
  <c r="AD160" i="5"/>
  <c r="P160" i="5"/>
  <c r="J160" i="5"/>
  <c r="O160" i="5" s="1"/>
  <c r="I160" i="5"/>
  <c r="N160" i="5" s="1"/>
  <c r="H160" i="5"/>
  <c r="M160" i="5" s="1"/>
  <c r="AD159" i="5"/>
  <c r="P159" i="5"/>
  <c r="J159" i="5"/>
  <c r="O159" i="5" s="1"/>
  <c r="I159" i="5"/>
  <c r="N159" i="5" s="1"/>
  <c r="H159" i="5"/>
  <c r="M159" i="5" s="1"/>
  <c r="AD158" i="5"/>
  <c r="P158" i="5"/>
  <c r="J158" i="5"/>
  <c r="O158" i="5" s="1"/>
  <c r="I158" i="5"/>
  <c r="N158" i="5" s="1"/>
  <c r="H158" i="5"/>
  <c r="M158" i="5" s="1"/>
  <c r="AD157" i="5"/>
  <c r="P157" i="5"/>
  <c r="J157" i="5"/>
  <c r="O157" i="5" s="1"/>
  <c r="I157" i="5"/>
  <c r="N157" i="5" s="1"/>
  <c r="H157" i="5"/>
  <c r="M157" i="5" s="1"/>
  <c r="AD156" i="5"/>
  <c r="P156" i="5"/>
  <c r="J156" i="5"/>
  <c r="O156" i="5" s="1"/>
  <c r="I156" i="5"/>
  <c r="N156" i="5" s="1"/>
  <c r="H156" i="5"/>
  <c r="M156" i="5" s="1"/>
  <c r="AD155" i="5"/>
  <c r="P155" i="5"/>
  <c r="O155" i="5"/>
  <c r="J155" i="5"/>
  <c r="I155" i="5"/>
  <c r="N155" i="5" s="1"/>
  <c r="H155" i="5"/>
  <c r="M155" i="5" s="1"/>
  <c r="AD154" i="5"/>
  <c r="P154" i="5"/>
  <c r="J154" i="5"/>
  <c r="O154" i="5" s="1"/>
  <c r="I154" i="5"/>
  <c r="N154" i="5" s="1"/>
  <c r="H154" i="5"/>
  <c r="M154" i="5" s="1"/>
  <c r="AD153" i="5"/>
  <c r="P153" i="5"/>
  <c r="N153" i="5"/>
  <c r="J153" i="5"/>
  <c r="O153" i="5" s="1"/>
  <c r="I153" i="5"/>
  <c r="H153" i="5"/>
  <c r="M153" i="5" s="1"/>
  <c r="AD152" i="5"/>
  <c r="P152" i="5"/>
  <c r="J152" i="5"/>
  <c r="O152" i="5" s="1"/>
  <c r="I152" i="5"/>
  <c r="N152" i="5" s="1"/>
  <c r="H152" i="5"/>
  <c r="M152" i="5" s="1"/>
  <c r="AD151" i="5"/>
  <c r="P151" i="5"/>
  <c r="J151" i="5"/>
  <c r="O151" i="5" s="1"/>
  <c r="I151" i="5"/>
  <c r="N151" i="5" s="1"/>
  <c r="H151" i="5"/>
  <c r="M151" i="5" s="1"/>
  <c r="AD150" i="5"/>
  <c r="P150" i="5"/>
  <c r="J150" i="5"/>
  <c r="O150" i="5" s="1"/>
  <c r="I150" i="5"/>
  <c r="N150" i="5" s="1"/>
  <c r="H150" i="5"/>
  <c r="M150" i="5" s="1"/>
  <c r="AD149" i="5"/>
  <c r="P149" i="5"/>
  <c r="N149" i="5"/>
  <c r="J149" i="5"/>
  <c r="O149" i="5" s="1"/>
  <c r="I149" i="5"/>
  <c r="H149" i="5"/>
  <c r="M149" i="5" s="1"/>
  <c r="AD148" i="5"/>
  <c r="P148" i="5"/>
  <c r="J148" i="5"/>
  <c r="O148" i="5" s="1"/>
  <c r="I148" i="5"/>
  <c r="N148" i="5" s="1"/>
  <c r="H148" i="5"/>
  <c r="M148" i="5" s="1"/>
  <c r="AD147" i="5"/>
  <c r="P147" i="5"/>
  <c r="J147" i="5"/>
  <c r="O147" i="5" s="1"/>
  <c r="I147" i="5"/>
  <c r="N147" i="5" s="1"/>
  <c r="H147" i="5"/>
  <c r="M147" i="5" s="1"/>
  <c r="AD146" i="5"/>
  <c r="P146" i="5"/>
  <c r="J146" i="5"/>
  <c r="O146" i="5" s="1"/>
  <c r="I146" i="5"/>
  <c r="N146" i="5" s="1"/>
  <c r="H146" i="5"/>
  <c r="M146" i="5" s="1"/>
  <c r="AD145" i="5"/>
  <c r="P145" i="5"/>
  <c r="J145" i="5"/>
  <c r="O145" i="5" s="1"/>
  <c r="I145" i="5"/>
  <c r="N145" i="5" s="1"/>
  <c r="H145" i="5"/>
  <c r="M145" i="5" s="1"/>
  <c r="AD144" i="5"/>
  <c r="P144" i="5"/>
  <c r="J144" i="5"/>
  <c r="O144" i="5" s="1"/>
  <c r="I144" i="5"/>
  <c r="N144" i="5" s="1"/>
  <c r="H144" i="5"/>
  <c r="M144" i="5" s="1"/>
  <c r="AD143" i="5"/>
  <c r="P143" i="5"/>
  <c r="J143" i="5"/>
  <c r="O143" i="5" s="1"/>
  <c r="I143" i="5"/>
  <c r="N143" i="5" s="1"/>
  <c r="H143" i="5"/>
  <c r="M143" i="5" s="1"/>
  <c r="AD142" i="5"/>
  <c r="P142" i="5"/>
  <c r="J142" i="5"/>
  <c r="O142" i="5" s="1"/>
  <c r="I142" i="5"/>
  <c r="N142" i="5" s="1"/>
  <c r="H142" i="5"/>
  <c r="M142" i="5" s="1"/>
  <c r="AD141" i="5"/>
  <c r="P141" i="5"/>
  <c r="J141" i="5"/>
  <c r="O141" i="5" s="1"/>
  <c r="I141" i="5"/>
  <c r="N141" i="5" s="1"/>
  <c r="H141" i="5"/>
  <c r="M141" i="5" s="1"/>
  <c r="AD140" i="5"/>
  <c r="P140" i="5"/>
  <c r="J140" i="5"/>
  <c r="O140" i="5" s="1"/>
  <c r="I140" i="5"/>
  <c r="N140" i="5" s="1"/>
  <c r="H140" i="5"/>
  <c r="M140" i="5" s="1"/>
  <c r="AD139" i="5"/>
  <c r="P139" i="5"/>
  <c r="M139" i="5"/>
  <c r="J139" i="5"/>
  <c r="O139" i="5" s="1"/>
  <c r="I139" i="5"/>
  <c r="N139" i="5" s="1"/>
  <c r="H139" i="5"/>
  <c r="AD138" i="5"/>
  <c r="P138" i="5"/>
  <c r="J138" i="5"/>
  <c r="O138" i="5" s="1"/>
  <c r="I138" i="5"/>
  <c r="N138" i="5" s="1"/>
  <c r="H138" i="5"/>
  <c r="M138" i="5" s="1"/>
  <c r="AD137" i="5"/>
  <c r="P137" i="5"/>
  <c r="J137" i="5"/>
  <c r="O137" i="5" s="1"/>
  <c r="I137" i="5"/>
  <c r="N137" i="5" s="1"/>
  <c r="H137" i="5"/>
  <c r="M137" i="5" s="1"/>
  <c r="AD136" i="5"/>
  <c r="P136" i="5"/>
  <c r="J136" i="5"/>
  <c r="O136" i="5" s="1"/>
  <c r="I136" i="5"/>
  <c r="N136" i="5" s="1"/>
  <c r="H136" i="5"/>
  <c r="M136" i="5" s="1"/>
  <c r="AD135" i="5"/>
  <c r="P135" i="5"/>
  <c r="M135" i="5"/>
  <c r="J135" i="5"/>
  <c r="O135" i="5" s="1"/>
  <c r="I135" i="5"/>
  <c r="N135" i="5" s="1"/>
  <c r="H135" i="5"/>
  <c r="AD134" i="5"/>
  <c r="P134" i="5"/>
  <c r="J134" i="5"/>
  <c r="O134" i="5" s="1"/>
  <c r="I134" i="5"/>
  <c r="N134" i="5" s="1"/>
  <c r="H134" i="5"/>
  <c r="M134" i="5" s="1"/>
  <c r="AD133" i="5"/>
  <c r="P133" i="5"/>
  <c r="J133" i="5"/>
  <c r="O133" i="5" s="1"/>
  <c r="I133" i="5"/>
  <c r="N133" i="5" s="1"/>
  <c r="H133" i="5"/>
  <c r="M133" i="5" s="1"/>
  <c r="AD132" i="5"/>
  <c r="P132" i="5"/>
  <c r="J132" i="5"/>
  <c r="O132" i="5" s="1"/>
  <c r="I132" i="5"/>
  <c r="N132" i="5" s="1"/>
  <c r="H132" i="5"/>
  <c r="M132" i="5" s="1"/>
  <c r="AD131" i="5"/>
  <c r="P131" i="5"/>
  <c r="J131" i="5"/>
  <c r="O131" i="5" s="1"/>
  <c r="I131" i="5"/>
  <c r="N131" i="5" s="1"/>
  <c r="H131" i="5"/>
  <c r="M131" i="5" s="1"/>
  <c r="AD130" i="5"/>
  <c r="P130" i="5"/>
  <c r="O130" i="5"/>
  <c r="J130" i="5"/>
  <c r="I130" i="5"/>
  <c r="N130" i="5" s="1"/>
  <c r="H130" i="5"/>
  <c r="M130" i="5" s="1"/>
  <c r="AD129" i="5"/>
  <c r="P129" i="5"/>
  <c r="J129" i="5"/>
  <c r="O129" i="5" s="1"/>
  <c r="I129" i="5"/>
  <c r="N129" i="5" s="1"/>
  <c r="H129" i="5"/>
  <c r="M129" i="5" s="1"/>
  <c r="AD128" i="5"/>
  <c r="P128" i="5"/>
  <c r="J128" i="5"/>
  <c r="O128" i="5" s="1"/>
  <c r="I128" i="5"/>
  <c r="N128" i="5" s="1"/>
  <c r="H128" i="5"/>
  <c r="M128" i="5" s="1"/>
  <c r="AD127" i="5"/>
  <c r="P127" i="5"/>
  <c r="N127" i="5"/>
  <c r="J127" i="5"/>
  <c r="O127" i="5" s="1"/>
  <c r="I127" i="5"/>
  <c r="H127" i="5"/>
  <c r="M127" i="5" s="1"/>
  <c r="AD126" i="5"/>
  <c r="P126" i="5"/>
  <c r="J126" i="5"/>
  <c r="O126" i="5" s="1"/>
  <c r="I126" i="5"/>
  <c r="N126" i="5" s="1"/>
  <c r="H126" i="5"/>
  <c r="M126" i="5" s="1"/>
  <c r="AD125" i="5"/>
  <c r="P125" i="5"/>
  <c r="J125" i="5"/>
  <c r="O125" i="5" s="1"/>
  <c r="I125" i="5"/>
  <c r="N125" i="5" s="1"/>
  <c r="H125" i="5"/>
  <c r="M125" i="5" s="1"/>
  <c r="AD124" i="5"/>
  <c r="P124" i="5"/>
  <c r="J124" i="5"/>
  <c r="O124" i="5" s="1"/>
  <c r="I124" i="5"/>
  <c r="N124" i="5" s="1"/>
  <c r="H124" i="5"/>
  <c r="M124" i="5" s="1"/>
  <c r="AD123" i="5"/>
  <c r="P123" i="5"/>
  <c r="J123" i="5"/>
  <c r="O123" i="5" s="1"/>
  <c r="I123" i="5"/>
  <c r="N123" i="5" s="1"/>
  <c r="H123" i="5"/>
  <c r="M123" i="5" s="1"/>
  <c r="AD122" i="5"/>
  <c r="P122" i="5"/>
  <c r="J122" i="5"/>
  <c r="O122" i="5" s="1"/>
  <c r="I122" i="5"/>
  <c r="N122" i="5" s="1"/>
  <c r="H122" i="5"/>
  <c r="M122" i="5" s="1"/>
  <c r="AD121" i="5"/>
  <c r="P121" i="5"/>
  <c r="J121" i="5"/>
  <c r="O121" i="5" s="1"/>
  <c r="I121" i="5"/>
  <c r="N121" i="5" s="1"/>
  <c r="H121" i="5"/>
  <c r="M121" i="5" s="1"/>
  <c r="AD120" i="5"/>
  <c r="P120" i="5"/>
  <c r="J120" i="5"/>
  <c r="O120" i="5" s="1"/>
  <c r="I120" i="5"/>
  <c r="N120" i="5" s="1"/>
  <c r="H120" i="5"/>
  <c r="M120" i="5" s="1"/>
  <c r="AD119" i="5"/>
  <c r="P119" i="5"/>
  <c r="J119" i="5"/>
  <c r="O119" i="5" s="1"/>
  <c r="I119" i="5"/>
  <c r="N119" i="5" s="1"/>
  <c r="H119" i="5"/>
  <c r="M119" i="5" s="1"/>
  <c r="AD118" i="5"/>
  <c r="P118" i="5"/>
  <c r="J118" i="5"/>
  <c r="O118" i="5" s="1"/>
  <c r="I118" i="5"/>
  <c r="N118" i="5" s="1"/>
  <c r="H118" i="5"/>
  <c r="M118" i="5" s="1"/>
  <c r="AD117" i="5"/>
  <c r="P117" i="5"/>
  <c r="J117" i="5"/>
  <c r="O117" i="5" s="1"/>
  <c r="I117" i="5"/>
  <c r="N117" i="5" s="1"/>
  <c r="H117" i="5"/>
  <c r="M117" i="5" s="1"/>
  <c r="AD116" i="5"/>
  <c r="P116" i="5"/>
  <c r="J116" i="5"/>
  <c r="O116" i="5" s="1"/>
  <c r="I116" i="5"/>
  <c r="N116" i="5" s="1"/>
  <c r="H116" i="5"/>
  <c r="M116" i="5" s="1"/>
  <c r="AD115" i="5"/>
  <c r="P115" i="5"/>
  <c r="J115" i="5"/>
  <c r="O115" i="5" s="1"/>
  <c r="I115" i="5"/>
  <c r="N115" i="5" s="1"/>
  <c r="H115" i="5"/>
  <c r="M115" i="5" s="1"/>
  <c r="AD114" i="5"/>
  <c r="P114" i="5"/>
  <c r="O114" i="5"/>
  <c r="J114" i="5"/>
  <c r="I114" i="5"/>
  <c r="N114" i="5" s="1"/>
  <c r="H114" i="5"/>
  <c r="M114" i="5" s="1"/>
  <c r="AD113" i="5"/>
  <c r="P113" i="5"/>
  <c r="J113" i="5"/>
  <c r="O113" i="5" s="1"/>
  <c r="I113" i="5"/>
  <c r="N113" i="5" s="1"/>
  <c r="H113" i="5"/>
  <c r="M113" i="5" s="1"/>
  <c r="AD112" i="5"/>
  <c r="P112" i="5"/>
  <c r="J112" i="5"/>
  <c r="O112" i="5" s="1"/>
  <c r="I112" i="5"/>
  <c r="N112" i="5" s="1"/>
  <c r="H112" i="5"/>
  <c r="M112" i="5" s="1"/>
  <c r="AD111" i="5"/>
  <c r="P111" i="5"/>
  <c r="J111" i="5"/>
  <c r="O111" i="5" s="1"/>
  <c r="I111" i="5"/>
  <c r="N111" i="5" s="1"/>
  <c r="H111" i="5"/>
  <c r="M111" i="5" s="1"/>
  <c r="AD110" i="5"/>
  <c r="P110" i="5"/>
  <c r="J110" i="5"/>
  <c r="O110" i="5" s="1"/>
  <c r="I110" i="5"/>
  <c r="N110" i="5" s="1"/>
  <c r="H110" i="5"/>
  <c r="M110" i="5" s="1"/>
  <c r="AD109" i="5"/>
  <c r="P109" i="5"/>
  <c r="J109" i="5"/>
  <c r="O109" i="5" s="1"/>
  <c r="I109" i="5"/>
  <c r="N109" i="5" s="1"/>
  <c r="H109" i="5"/>
  <c r="M109" i="5" s="1"/>
  <c r="AD108" i="5"/>
  <c r="P108" i="5"/>
  <c r="J108" i="5"/>
  <c r="O108" i="5" s="1"/>
  <c r="I108" i="5"/>
  <c r="N108" i="5" s="1"/>
  <c r="H108" i="5"/>
  <c r="M108" i="5" s="1"/>
  <c r="AD107" i="5"/>
  <c r="P107" i="5"/>
  <c r="J107" i="5"/>
  <c r="O107" i="5" s="1"/>
  <c r="I107" i="5"/>
  <c r="N107" i="5" s="1"/>
  <c r="H107" i="5"/>
  <c r="M107" i="5" s="1"/>
  <c r="AD106" i="5"/>
  <c r="P106" i="5"/>
  <c r="J106" i="5"/>
  <c r="O106" i="5" s="1"/>
  <c r="I106" i="5"/>
  <c r="N106" i="5" s="1"/>
  <c r="H106" i="5"/>
  <c r="M106" i="5" s="1"/>
  <c r="AD105" i="5"/>
  <c r="P105" i="5"/>
  <c r="J105" i="5"/>
  <c r="O105" i="5" s="1"/>
  <c r="I105" i="5"/>
  <c r="N105" i="5" s="1"/>
  <c r="H105" i="5"/>
  <c r="M105" i="5" s="1"/>
  <c r="AD104" i="5"/>
  <c r="P104" i="5"/>
  <c r="J104" i="5"/>
  <c r="O104" i="5" s="1"/>
  <c r="I104" i="5"/>
  <c r="N104" i="5" s="1"/>
  <c r="H104" i="5"/>
  <c r="M104" i="5" s="1"/>
  <c r="AD103" i="5"/>
  <c r="P103" i="5"/>
  <c r="N103" i="5"/>
  <c r="J103" i="5"/>
  <c r="O103" i="5" s="1"/>
  <c r="I103" i="5"/>
  <c r="H103" i="5"/>
  <c r="M103" i="5" s="1"/>
  <c r="AD102" i="5"/>
  <c r="P102" i="5"/>
  <c r="J102" i="5"/>
  <c r="O102" i="5" s="1"/>
  <c r="I102" i="5"/>
  <c r="N102" i="5" s="1"/>
  <c r="H102" i="5"/>
  <c r="M102" i="5" s="1"/>
  <c r="AD101" i="5"/>
  <c r="P101" i="5"/>
  <c r="J101" i="5"/>
  <c r="O101" i="5" s="1"/>
  <c r="I101" i="5"/>
  <c r="N101" i="5" s="1"/>
  <c r="H101" i="5"/>
  <c r="M101" i="5" s="1"/>
  <c r="AD100" i="5"/>
  <c r="P100" i="5"/>
  <c r="J100" i="5"/>
  <c r="O100" i="5" s="1"/>
  <c r="I100" i="5"/>
  <c r="N100" i="5" s="1"/>
  <c r="H100" i="5"/>
  <c r="M100" i="5" s="1"/>
  <c r="AD99" i="5"/>
  <c r="P99" i="5"/>
  <c r="N99" i="5"/>
  <c r="J99" i="5"/>
  <c r="O99" i="5" s="1"/>
  <c r="I99" i="5"/>
  <c r="H99" i="5"/>
  <c r="M99" i="5" s="1"/>
  <c r="AD98" i="5"/>
  <c r="P98" i="5"/>
  <c r="J98" i="5"/>
  <c r="O98" i="5" s="1"/>
  <c r="I98" i="5"/>
  <c r="N98" i="5" s="1"/>
  <c r="H98" i="5"/>
  <c r="M98" i="5" s="1"/>
  <c r="AD97" i="5"/>
  <c r="P97" i="5"/>
  <c r="J97" i="5"/>
  <c r="O97" i="5" s="1"/>
  <c r="I97" i="5"/>
  <c r="N97" i="5" s="1"/>
  <c r="H97" i="5"/>
  <c r="M97" i="5" s="1"/>
  <c r="AD96" i="5"/>
  <c r="P96" i="5"/>
  <c r="J96" i="5"/>
  <c r="O96" i="5" s="1"/>
  <c r="I96" i="5"/>
  <c r="N96" i="5" s="1"/>
  <c r="H96" i="5"/>
  <c r="M96" i="5" s="1"/>
  <c r="AD95" i="5"/>
  <c r="P95" i="5"/>
  <c r="J95" i="5"/>
  <c r="O95" i="5" s="1"/>
  <c r="I95" i="5"/>
  <c r="N95" i="5" s="1"/>
  <c r="H95" i="5"/>
  <c r="M95" i="5" s="1"/>
  <c r="AD94" i="5"/>
  <c r="P94" i="5"/>
  <c r="O94" i="5"/>
  <c r="J94" i="5"/>
  <c r="I94" i="5"/>
  <c r="N94" i="5" s="1"/>
  <c r="H94" i="5"/>
  <c r="M94" i="5" s="1"/>
  <c r="AD93" i="5"/>
  <c r="P93" i="5"/>
  <c r="J93" i="5"/>
  <c r="O93" i="5" s="1"/>
  <c r="I93" i="5"/>
  <c r="N93" i="5" s="1"/>
  <c r="H93" i="5"/>
  <c r="M93" i="5" s="1"/>
  <c r="AD92" i="5"/>
  <c r="P92" i="5"/>
  <c r="J92" i="5"/>
  <c r="O92" i="5" s="1"/>
  <c r="I92" i="5"/>
  <c r="N92" i="5" s="1"/>
  <c r="H92" i="5"/>
  <c r="M92" i="5" s="1"/>
  <c r="AD91" i="5"/>
  <c r="P91" i="5"/>
  <c r="J91" i="5"/>
  <c r="O91" i="5" s="1"/>
  <c r="I91" i="5"/>
  <c r="N91" i="5" s="1"/>
  <c r="H91" i="5"/>
  <c r="M91" i="5" s="1"/>
  <c r="AD90" i="5"/>
  <c r="P90" i="5"/>
  <c r="J90" i="5"/>
  <c r="O90" i="5" s="1"/>
  <c r="I90" i="5"/>
  <c r="N90" i="5" s="1"/>
  <c r="H90" i="5"/>
  <c r="M90" i="5" s="1"/>
  <c r="AD89" i="5"/>
  <c r="P89" i="5"/>
  <c r="J89" i="5"/>
  <c r="O89" i="5" s="1"/>
  <c r="I89" i="5"/>
  <c r="N89" i="5" s="1"/>
  <c r="H89" i="5"/>
  <c r="M89" i="5" s="1"/>
  <c r="AD88" i="5"/>
  <c r="P88" i="5"/>
  <c r="J88" i="5"/>
  <c r="O88" i="5" s="1"/>
  <c r="I88" i="5"/>
  <c r="N88" i="5" s="1"/>
  <c r="H88" i="5"/>
  <c r="M88" i="5" s="1"/>
  <c r="AD87" i="5"/>
  <c r="P87" i="5"/>
  <c r="J87" i="5"/>
  <c r="O87" i="5" s="1"/>
  <c r="I87" i="5"/>
  <c r="N87" i="5" s="1"/>
  <c r="H87" i="5"/>
  <c r="M87" i="5" s="1"/>
  <c r="AD86" i="5"/>
  <c r="P86" i="5"/>
  <c r="J86" i="5"/>
  <c r="O86" i="5" s="1"/>
  <c r="I86" i="5"/>
  <c r="N86" i="5" s="1"/>
  <c r="H86" i="5"/>
  <c r="M86" i="5" s="1"/>
  <c r="AD85" i="5"/>
  <c r="P85" i="5"/>
  <c r="J85" i="5"/>
  <c r="O85" i="5" s="1"/>
  <c r="I85" i="5"/>
  <c r="N85" i="5" s="1"/>
  <c r="H85" i="5"/>
  <c r="M85" i="5" s="1"/>
  <c r="AD84" i="5"/>
  <c r="P84" i="5"/>
  <c r="J84" i="5"/>
  <c r="O84" i="5" s="1"/>
  <c r="I84" i="5"/>
  <c r="N84" i="5" s="1"/>
  <c r="H84" i="5"/>
  <c r="M84" i="5" s="1"/>
  <c r="AD83" i="5"/>
  <c r="P83" i="5"/>
  <c r="J83" i="5"/>
  <c r="O83" i="5" s="1"/>
  <c r="I83" i="5"/>
  <c r="N83" i="5" s="1"/>
  <c r="H83" i="5"/>
  <c r="M83" i="5" s="1"/>
  <c r="AD82" i="5"/>
  <c r="P82" i="5"/>
  <c r="J82" i="5"/>
  <c r="O82" i="5" s="1"/>
  <c r="I82" i="5"/>
  <c r="N82" i="5" s="1"/>
  <c r="H82" i="5"/>
  <c r="M82" i="5" s="1"/>
  <c r="AD81" i="5"/>
  <c r="P81" i="5"/>
  <c r="N81" i="5"/>
  <c r="J81" i="5"/>
  <c r="O81" i="5" s="1"/>
  <c r="I81" i="5"/>
  <c r="H81" i="5"/>
  <c r="M81" i="5" s="1"/>
  <c r="AD80" i="5"/>
  <c r="P80" i="5"/>
  <c r="N80" i="5"/>
  <c r="J80" i="5"/>
  <c r="O80" i="5" s="1"/>
  <c r="I80" i="5"/>
  <c r="H80" i="5"/>
  <c r="M80" i="5" s="1"/>
  <c r="AD79" i="5"/>
  <c r="P79" i="5"/>
  <c r="J79" i="5"/>
  <c r="O79" i="5" s="1"/>
  <c r="I79" i="5"/>
  <c r="N79" i="5" s="1"/>
  <c r="H79" i="5"/>
  <c r="M79" i="5" s="1"/>
  <c r="AD78" i="5"/>
  <c r="P78" i="5"/>
  <c r="J78" i="5"/>
  <c r="O78" i="5" s="1"/>
  <c r="I78" i="5"/>
  <c r="N78" i="5" s="1"/>
  <c r="H78" i="5"/>
  <c r="M78" i="5" s="1"/>
  <c r="AD77" i="5"/>
  <c r="P77" i="5"/>
  <c r="J77" i="5"/>
  <c r="O77" i="5" s="1"/>
  <c r="I77" i="5"/>
  <c r="N77" i="5" s="1"/>
  <c r="H77" i="5"/>
  <c r="M77" i="5" s="1"/>
  <c r="AD76" i="5"/>
  <c r="P76" i="5"/>
  <c r="J76" i="5"/>
  <c r="O76" i="5" s="1"/>
  <c r="I76" i="5"/>
  <c r="N76" i="5" s="1"/>
  <c r="H76" i="5"/>
  <c r="M76" i="5" s="1"/>
  <c r="AD75" i="5"/>
  <c r="P75" i="5"/>
  <c r="J75" i="5"/>
  <c r="O75" i="5" s="1"/>
  <c r="I75" i="5"/>
  <c r="N75" i="5" s="1"/>
  <c r="H75" i="5"/>
  <c r="M75" i="5" s="1"/>
  <c r="AD74" i="5"/>
  <c r="P74" i="5"/>
  <c r="J74" i="5"/>
  <c r="O74" i="5" s="1"/>
  <c r="I74" i="5"/>
  <c r="N74" i="5" s="1"/>
  <c r="H74" i="5"/>
  <c r="M74" i="5" s="1"/>
  <c r="AD73" i="5"/>
  <c r="P73" i="5"/>
  <c r="N73" i="5"/>
  <c r="J73" i="5"/>
  <c r="O73" i="5" s="1"/>
  <c r="I73" i="5"/>
  <c r="H73" i="5"/>
  <c r="M73" i="5" s="1"/>
  <c r="AD72" i="5"/>
  <c r="P72" i="5"/>
  <c r="J72" i="5"/>
  <c r="O72" i="5" s="1"/>
  <c r="I72" i="5"/>
  <c r="N72" i="5" s="1"/>
  <c r="H72" i="5"/>
  <c r="M72" i="5" s="1"/>
  <c r="AD71" i="5"/>
  <c r="P71" i="5"/>
  <c r="J71" i="5"/>
  <c r="O71" i="5" s="1"/>
  <c r="I71" i="5"/>
  <c r="N71" i="5" s="1"/>
  <c r="H71" i="5"/>
  <c r="M71" i="5" s="1"/>
  <c r="AD70" i="5"/>
  <c r="P70" i="5"/>
  <c r="J70" i="5"/>
  <c r="O70" i="5" s="1"/>
  <c r="I70" i="5"/>
  <c r="N70" i="5" s="1"/>
  <c r="H70" i="5"/>
  <c r="M70" i="5" s="1"/>
  <c r="AD69" i="5"/>
  <c r="P69" i="5"/>
  <c r="J69" i="5"/>
  <c r="O69" i="5" s="1"/>
  <c r="I69" i="5"/>
  <c r="N69" i="5" s="1"/>
  <c r="H69" i="5"/>
  <c r="M69" i="5" s="1"/>
  <c r="AD68" i="5"/>
  <c r="P68" i="5"/>
  <c r="O68" i="5"/>
  <c r="J68" i="5"/>
  <c r="I68" i="5"/>
  <c r="N68" i="5" s="1"/>
  <c r="H68" i="5"/>
  <c r="M68" i="5" s="1"/>
  <c r="AD67" i="5"/>
  <c r="P67" i="5"/>
  <c r="J67" i="5"/>
  <c r="O67" i="5" s="1"/>
  <c r="I67" i="5"/>
  <c r="N67" i="5" s="1"/>
  <c r="H67" i="5"/>
  <c r="M67" i="5" s="1"/>
  <c r="AD66" i="5"/>
  <c r="P66" i="5"/>
  <c r="J66" i="5"/>
  <c r="O66" i="5" s="1"/>
  <c r="I66" i="5"/>
  <c r="N66" i="5" s="1"/>
  <c r="H66" i="5"/>
  <c r="M66" i="5" s="1"/>
  <c r="AD65" i="5"/>
  <c r="P65" i="5"/>
  <c r="N65" i="5"/>
  <c r="J65" i="5"/>
  <c r="O65" i="5" s="1"/>
  <c r="I65" i="5"/>
  <c r="H65" i="5"/>
  <c r="M65" i="5" s="1"/>
  <c r="AD64" i="5"/>
  <c r="P64" i="5"/>
  <c r="N64" i="5"/>
  <c r="J64" i="5"/>
  <c r="O64" i="5" s="1"/>
  <c r="I64" i="5"/>
  <c r="H64" i="5"/>
  <c r="M64" i="5" s="1"/>
  <c r="AD63" i="5"/>
  <c r="P63" i="5"/>
  <c r="J63" i="5"/>
  <c r="O63" i="5" s="1"/>
  <c r="I63" i="5"/>
  <c r="N63" i="5" s="1"/>
  <c r="H63" i="5"/>
  <c r="M63" i="5" s="1"/>
  <c r="AD62" i="5"/>
  <c r="P62" i="5"/>
  <c r="J62" i="5"/>
  <c r="O62" i="5" s="1"/>
  <c r="I62" i="5"/>
  <c r="N62" i="5" s="1"/>
  <c r="H62" i="5"/>
  <c r="M62" i="5" s="1"/>
  <c r="AD61" i="5"/>
  <c r="P61" i="5"/>
  <c r="J61" i="5"/>
  <c r="O61" i="5" s="1"/>
  <c r="I61" i="5"/>
  <c r="N61" i="5" s="1"/>
  <c r="H61" i="5"/>
  <c r="M61" i="5" s="1"/>
  <c r="AD60" i="5"/>
  <c r="P60" i="5"/>
  <c r="O60" i="5"/>
  <c r="J60" i="5"/>
  <c r="I60" i="5"/>
  <c r="N60" i="5" s="1"/>
  <c r="H60" i="5"/>
  <c r="M60" i="5" s="1"/>
  <c r="AD59" i="5"/>
  <c r="P59" i="5"/>
  <c r="J59" i="5"/>
  <c r="O59" i="5" s="1"/>
  <c r="I59" i="5"/>
  <c r="N59" i="5" s="1"/>
  <c r="H59" i="5"/>
  <c r="M59" i="5" s="1"/>
  <c r="AD58" i="5"/>
  <c r="P58" i="5"/>
  <c r="J58" i="5"/>
  <c r="O58" i="5" s="1"/>
  <c r="I58" i="5"/>
  <c r="N58" i="5" s="1"/>
  <c r="H58" i="5"/>
  <c r="M58" i="5" s="1"/>
  <c r="AD57" i="5"/>
  <c r="P57" i="5"/>
  <c r="N57" i="5"/>
  <c r="J57" i="5"/>
  <c r="O57" i="5" s="1"/>
  <c r="I57" i="5"/>
  <c r="H57" i="5"/>
  <c r="M57" i="5" s="1"/>
  <c r="AD56" i="5"/>
  <c r="P56" i="5"/>
  <c r="J56" i="5"/>
  <c r="O56" i="5" s="1"/>
  <c r="I56" i="5"/>
  <c r="N56" i="5" s="1"/>
  <c r="H56" i="5"/>
  <c r="M56" i="5" s="1"/>
  <c r="AD55" i="5"/>
  <c r="P55" i="5"/>
  <c r="J55" i="5"/>
  <c r="O55" i="5" s="1"/>
  <c r="I55" i="5"/>
  <c r="N55" i="5" s="1"/>
  <c r="H55" i="5"/>
  <c r="M55" i="5" s="1"/>
  <c r="AD54" i="5"/>
  <c r="P54" i="5"/>
  <c r="J54" i="5"/>
  <c r="O54" i="5" s="1"/>
  <c r="I54" i="5"/>
  <c r="N54" i="5" s="1"/>
  <c r="H54" i="5"/>
  <c r="M54" i="5" s="1"/>
  <c r="AD53" i="5"/>
  <c r="P53" i="5"/>
  <c r="J53" i="5"/>
  <c r="O53" i="5" s="1"/>
  <c r="I53" i="5"/>
  <c r="N53" i="5" s="1"/>
  <c r="H53" i="5"/>
  <c r="M53" i="5" s="1"/>
  <c r="AD52" i="5"/>
  <c r="P52" i="5"/>
  <c r="O52" i="5"/>
  <c r="J52" i="5"/>
  <c r="I52" i="5"/>
  <c r="N52" i="5" s="1"/>
  <c r="H52" i="5"/>
  <c r="M52" i="5" s="1"/>
  <c r="AD51" i="5"/>
  <c r="P51" i="5"/>
  <c r="J51" i="5"/>
  <c r="O51" i="5" s="1"/>
  <c r="I51" i="5"/>
  <c r="N51" i="5" s="1"/>
  <c r="H51" i="5"/>
  <c r="M51" i="5" s="1"/>
  <c r="AD50" i="5"/>
  <c r="P50" i="5"/>
  <c r="J50" i="5"/>
  <c r="O50" i="5" s="1"/>
  <c r="I50" i="5"/>
  <c r="N50" i="5" s="1"/>
  <c r="H50" i="5"/>
  <c r="M50" i="5" s="1"/>
  <c r="AD49" i="5"/>
  <c r="P49" i="5"/>
  <c r="N49" i="5"/>
  <c r="J49" i="5"/>
  <c r="O49" i="5" s="1"/>
  <c r="I49" i="5"/>
  <c r="H49" i="5"/>
  <c r="M49" i="5" s="1"/>
  <c r="AD48" i="5"/>
  <c r="P48" i="5"/>
  <c r="N48" i="5"/>
  <c r="J48" i="5"/>
  <c r="O48" i="5" s="1"/>
  <c r="I48" i="5"/>
  <c r="H48" i="5"/>
  <c r="M48" i="5" s="1"/>
  <c r="AD47" i="5"/>
  <c r="P47" i="5"/>
  <c r="J47" i="5"/>
  <c r="O47" i="5" s="1"/>
  <c r="I47" i="5"/>
  <c r="N47" i="5" s="1"/>
  <c r="H47" i="5"/>
  <c r="M47" i="5" s="1"/>
  <c r="AD46" i="5"/>
  <c r="P46" i="5"/>
  <c r="M46" i="5"/>
  <c r="J46" i="5"/>
  <c r="O46" i="5" s="1"/>
  <c r="I46" i="5"/>
  <c r="N46" i="5" s="1"/>
  <c r="H46" i="5"/>
  <c r="AD45" i="5"/>
  <c r="P45" i="5"/>
  <c r="M45" i="5"/>
  <c r="J45" i="5"/>
  <c r="O45" i="5" s="1"/>
  <c r="I45" i="5"/>
  <c r="N45" i="5" s="1"/>
  <c r="H45" i="5"/>
  <c r="AD44" i="5"/>
  <c r="P44" i="5"/>
  <c r="J44" i="5"/>
  <c r="O44" i="5" s="1"/>
  <c r="I44" i="5"/>
  <c r="N44" i="5" s="1"/>
  <c r="H44" i="5"/>
  <c r="M44" i="5" s="1"/>
  <c r="AD43" i="5"/>
  <c r="P43" i="5"/>
  <c r="J43" i="5"/>
  <c r="O43" i="5" s="1"/>
  <c r="I43" i="5"/>
  <c r="N43" i="5" s="1"/>
  <c r="H43" i="5"/>
  <c r="M43" i="5" s="1"/>
  <c r="AD42" i="5"/>
  <c r="P42" i="5"/>
  <c r="J42" i="5"/>
  <c r="O42" i="5" s="1"/>
  <c r="I42" i="5"/>
  <c r="N42" i="5" s="1"/>
  <c r="H42" i="5"/>
  <c r="M42" i="5" s="1"/>
  <c r="AD41" i="5"/>
  <c r="P41" i="5"/>
  <c r="J41" i="5"/>
  <c r="O41" i="5" s="1"/>
  <c r="I41" i="5"/>
  <c r="N41" i="5" s="1"/>
  <c r="H41" i="5"/>
  <c r="M41" i="5" s="1"/>
  <c r="AD40" i="5"/>
  <c r="P40" i="5"/>
  <c r="O40" i="5"/>
  <c r="J40" i="5"/>
  <c r="I40" i="5"/>
  <c r="N40" i="5" s="1"/>
  <c r="H40" i="5"/>
  <c r="M40" i="5" s="1"/>
  <c r="AD39" i="5"/>
  <c r="P39" i="5"/>
  <c r="J39" i="5"/>
  <c r="O39" i="5" s="1"/>
  <c r="I39" i="5"/>
  <c r="N39" i="5" s="1"/>
  <c r="H39" i="5"/>
  <c r="M39" i="5" s="1"/>
  <c r="AD38" i="5"/>
  <c r="P38" i="5"/>
  <c r="M38" i="5"/>
  <c r="J38" i="5"/>
  <c r="O38" i="5" s="1"/>
  <c r="I38" i="5"/>
  <c r="N38" i="5" s="1"/>
  <c r="H38" i="5"/>
  <c r="AD37" i="5"/>
  <c r="P37" i="5"/>
  <c r="M37" i="5"/>
  <c r="J37" i="5"/>
  <c r="O37" i="5" s="1"/>
  <c r="I37" i="5"/>
  <c r="N37" i="5" s="1"/>
  <c r="H37" i="5"/>
  <c r="AD36" i="5"/>
  <c r="P36" i="5"/>
  <c r="J36" i="5"/>
  <c r="O36" i="5" s="1"/>
  <c r="I36" i="5"/>
  <c r="N36" i="5" s="1"/>
  <c r="H36" i="5"/>
  <c r="M36" i="5" s="1"/>
  <c r="AD35" i="5"/>
  <c r="P35" i="5"/>
  <c r="J35" i="5"/>
  <c r="O35" i="5" s="1"/>
  <c r="I35" i="5"/>
  <c r="N35" i="5" s="1"/>
  <c r="H35" i="5"/>
  <c r="M35" i="5" s="1"/>
  <c r="AD34" i="5"/>
  <c r="P34" i="5"/>
  <c r="J34" i="5"/>
  <c r="O34" i="5" s="1"/>
  <c r="I34" i="5"/>
  <c r="N34" i="5" s="1"/>
  <c r="H34" i="5"/>
  <c r="M34" i="5" s="1"/>
  <c r="AD33" i="5"/>
  <c r="P33" i="5"/>
  <c r="N33" i="5"/>
  <c r="J33" i="5"/>
  <c r="O33" i="5" s="1"/>
  <c r="I33" i="5"/>
  <c r="H33" i="5"/>
  <c r="M33" i="5" s="1"/>
  <c r="AD32" i="5"/>
  <c r="P32" i="5"/>
  <c r="N32" i="5"/>
  <c r="J32" i="5"/>
  <c r="O32" i="5" s="1"/>
  <c r="I32" i="5"/>
  <c r="H32" i="5"/>
  <c r="M32" i="5" s="1"/>
  <c r="AD31" i="5"/>
  <c r="P31" i="5"/>
  <c r="J31" i="5"/>
  <c r="O31" i="5" s="1"/>
  <c r="I31" i="5"/>
  <c r="N31" i="5" s="1"/>
  <c r="H31" i="5"/>
  <c r="M31" i="5" s="1"/>
  <c r="AD30" i="5"/>
  <c r="P30" i="5"/>
  <c r="M30" i="5"/>
  <c r="J30" i="5"/>
  <c r="O30" i="5" s="1"/>
  <c r="I30" i="5"/>
  <c r="N30" i="5" s="1"/>
  <c r="H30" i="5"/>
  <c r="AD29" i="5"/>
  <c r="P29" i="5"/>
  <c r="M29" i="5"/>
  <c r="J29" i="5"/>
  <c r="O29" i="5" s="1"/>
  <c r="I29" i="5"/>
  <c r="N29" i="5" s="1"/>
  <c r="H29" i="5"/>
  <c r="AD28" i="5"/>
  <c r="P28" i="5"/>
  <c r="J28" i="5"/>
  <c r="O28" i="5" s="1"/>
  <c r="I28" i="5"/>
  <c r="N28" i="5" s="1"/>
  <c r="H28" i="5"/>
  <c r="M28" i="5" s="1"/>
  <c r="AD27" i="5"/>
  <c r="P27" i="5"/>
  <c r="J27" i="5"/>
  <c r="O27" i="5" s="1"/>
  <c r="I27" i="5"/>
  <c r="N27" i="5" s="1"/>
  <c r="H27" i="5"/>
  <c r="M27" i="5" s="1"/>
  <c r="AD26" i="5"/>
  <c r="P26" i="5"/>
  <c r="J26" i="5"/>
  <c r="O26" i="5" s="1"/>
  <c r="I26" i="5"/>
  <c r="N26" i="5" s="1"/>
  <c r="H26" i="5"/>
  <c r="M26" i="5" s="1"/>
  <c r="AD25" i="5"/>
  <c r="P25" i="5"/>
  <c r="J25" i="5"/>
  <c r="O25" i="5" s="1"/>
  <c r="I25" i="5"/>
  <c r="N25" i="5" s="1"/>
  <c r="H25" i="5"/>
  <c r="M25" i="5" s="1"/>
  <c r="AD24" i="5"/>
  <c r="P24" i="5"/>
  <c r="O24" i="5"/>
  <c r="J24" i="5"/>
  <c r="I24" i="5"/>
  <c r="N24" i="5" s="1"/>
  <c r="H24" i="5"/>
  <c r="M24" i="5" s="1"/>
  <c r="AD23" i="5"/>
  <c r="P23" i="5"/>
  <c r="J23" i="5"/>
  <c r="O23" i="5" s="1"/>
  <c r="I23" i="5"/>
  <c r="N23" i="5" s="1"/>
  <c r="H23" i="5"/>
  <c r="M23" i="5" s="1"/>
  <c r="AD22" i="5"/>
  <c r="P22" i="5"/>
  <c r="N22" i="5"/>
  <c r="J22" i="5"/>
  <c r="O22" i="5" s="1"/>
  <c r="I22" i="5"/>
  <c r="H22" i="5"/>
  <c r="M22" i="5" s="1"/>
  <c r="AD21" i="5"/>
  <c r="P21" i="5"/>
  <c r="J21" i="5"/>
  <c r="O21" i="5" s="1"/>
  <c r="I21" i="5"/>
  <c r="N21" i="5" s="1"/>
  <c r="H21" i="5"/>
  <c r="M21" i="5" s="1"/>
  <c r="AD20" i="5"/>
  <c r="P20" i="5"/>
  <c r="J20" i="5"/>
  <c r="O20" i="5" s="1"/>
  <c r="I20" i="5"/>
  <c r="N20" i="5" s="1"/>
  <c r="H20" i="5"/>
  <c r="M20" i="5" s="1"/>
  <c r="AD19" i="5"/>
  <c r="P19" i="5"/>
  <c r="J19" i="5"/>
  <c r="O19" i="5" s="1"/>
  <c r="I19" i="5"/>
  <c r="N19" i="5" s="1"/>
  <c r="H19" i="5"/>
  <c r="M19" i="5" s="1"/>
  <c r="AD18" i="5"/>
  <c r="P18" i="5"/>
  <c r="J18" i="5"/>
  <c r="O18" i="5" s="1"/>
  <c r="I18" i="5"/>
  <c r="N18" i="5" s="1"/>
  <c r="H18" i="5"/>
  <c r="M18" i="5" s="1"/>
  <c r="AD17" i="5"/>
  <c r="P17" i="5"/>
  <c r="J17" i="5"/>
  <c r="O17" i="5" s="1"/>
  <c r="I17" i="5"/>
  <c r="N17" i="5" s="1"/>
  <c r="H17" i="5"/>
  <c r="M17" i="5" s="1"/>
  <c r="AD16" i="5"/>
  <c r="P16" i="5"/>
  <c r="J16" i="5"/>
  <c r="O16" i="5" s="1"/>
  <c r="I16" i="5"/>
  <c r="N16" i="5" s="1"/>
  <c r="H16" i="5"/>
  <c r="M16" i="5" s="1"/>
  <c r="AD15" i="5"/>
  <c r="P15" i="5"/>
  <c r="J15" i="5"/>
  <c r="O15" i="5" s="1"/>
  <c r="I15" i="5"/>
  <c r="N15" i="5" s="1"/>
  <c r="H15" i="5"/>
  <c r="M15" i="5" s="1"/>
  <c r="AD14" i="5"/>
  <c r="P14" i="5"/>
  <c r="J14" i="5"/>
  <c r="O14" i="5" s="1"/>
  <c r="I14" i="5"/>
  <c r="N14" i="5" s="1"/>
  <c r="H14" i="5"/>
  <c r="M14" i="5" s="1"/>
  <c r="AD13" i="5"/>
  <c r="P13" i="5"/>
  <c r="O13" i="5"/>
  <c r="N13" i="5"/>
  <c r="J13" i="5"/>
  <c r="I13" i="5"/>
  <c r="H13" i="5"/>
  <c r="M13" i="5" s="1"/>
  <c r="AD12" i="5"/>
  <c r="P12" i="5"/>
  <c r="J12" i="5"/>
  <c r="O12" i="5" s="1"/>
  <c r="I12" i="5"/>
  <c r="N12" i="5" s="1"/>
  <c r="H12" i="5"/>
  <c r="M12" i="5" s="1"/>
  <c r="AD11" i="5"/>
  <c r="P11" i="5"/>
  <c r="J11" i="5"/>
  <c r="O11" i="5" s="1"/>
  <c r="I11" i="5"/>
  <c r="N11" i="5" s="1"/>
  <c r="H11" i="5"/>
  <c r="M11" i="5" s="1"/>
  <c r="AD10" i="5"/>
  <c r="P10" i="5"/>
  <c r="J10" i="5"/>
  <c r="O10" i="5" s="1"/>
  <c r="I10" i="5"/>
  <c r="N10" i="5" s="1"/>
  <c r="H10" i="5"/>
  <c r="M10" i="5" s="1"/>
  <c r="AD9" i="5"/>
  <c r="P9" i="5"/>
  <c r="J9" i="5"/>
  <c r="O9" i="5" s="1"/>
  <c r="I9" i="5"/>
  <c r="N9" i="5" s="1"/>
  <c r="H9" i="5"/>
  <c r="M9" i="5" s="1"/>
  <c r="AD8" i="5"/>
  <c r="P8" i="5"/>
  <c r="O8" i="5"/>
  <c r="J8" i="5"/>
  <c r="I8" i="5"/>
  <c r="N8" i="5" s="1"/>
  <c r="H8" i="5"/>
  <c r="M8" i="5" s="1"/>
  <c r="AD7" i="5"/>
  <c r="P7" i="5"/>
  <c r="J7" i="5"/>
  <c r="O7" i="5" s="1"/>
  <c r="I7" i="5"/>
  <c r="N7" i="5" s="1"/>
  <c r="H7" i="5"/>
  <c r="M7" i="5" s="1"/>
  <c r="AD6" i="5"/>
  <c r="P6" i="5"/>
  <c r="N6" i="5"/>
  <c r="J6" i="5"/>
  <c r="O6" i="5" s="1"/>
  <c r="I6" i="5"/>
  <c r="H6" i="5"/>
  <c r="M6" i="5" s="1"/>
  <c r="AD5" i="5"/>
  <c r="P5" i="5"/>
  <c r="J5" i="5"/>
  <c r="O5" i="5" s="1"/>
  <c r="I5" i="5"/>
  <c r="N5" i="5" s="1"/>
  <c r="H5" i="5"/>
  <c r="AD4" i="5"/>
  <c r="P4" i="5"/>
  <c r="J4" i="5"/>
  <c r="O4" i="5" s="1"/>
  <c r="I4" i="5"/>
  <c r="H4" i="5"/>
  <c r="M4" i="5" s="1"/>
  <c r="AC3" i="5"/>
  <c r="AB3" i="5"/>
  <c r="AA3" i="5"/>
  <c r="Z3" i="5"/>
  <c r="K3" i="5"/>
  <c r="AD200" i="4"/>
  <c r="P200" i="4"/>
  <c r="J200" i="4"/>
  <c r="O200" i="4" s="1"/>
  <c r="I200" i="4"/>
  <c r="N200" i="4" s="1"/>
  <c r="H200" i="4"/>
  <c r="M200" i="4" s="1"/>
  <c r="AD199" i="4"/>
  <c r="P199" i="4"/>
  <c r="J199" i="4"/>
  <c r="O199" i="4" s="1"/>
  <c r="I199" i="4"/>
  <c r="N199" i="4" s="1"/>
  <c r="H199" i="4"/>
  <c r="M199" i="4" s="1"/>
  <c r="AD198" i="4"/>
  <c r="P198" i="4"/>
  <c r="N198" i="4"/>
  <c r="J198" i="4"/>
  <c r="O198" i="4" s="1"/>
  <c r="I198" i="4"/>
  <c r="H198" i="4"/>
  <c r="M198" i="4" s="1"/>
  <c r="AD197" i="4"/>
  <c r="P197" i="4"/>
  <c r="J197" i="4"/>
  <c r="O197" i="4" s="1"/>
  <c r="I197" i="4"/>
  <c r="N197" i="4" s="1"/>
  <c r="H197" i="4"/>
  <c r="M197" i="4" s="1"/>
  <c r="AD196" i="4"/>
  <c r="P196" i="4"/>
  <c r="J196" i="4"/>
  <c r="O196" i="4" s="1"/>
  <c r="I196" i="4"/>
  <c r="N196" i="4" s="1"/>
  <c r="H196" i="4"/>
  <c r="M196" i="4" s="1"/>
  <c r="AD195" i="4"/>
  <c r="P195" i="4"/>
  <c r="J195" i="4"/>
  <c r="O195" i="4" s="1"/>
  <c r="I195" i="4"/>
  <c r="N195" i="4" s="1"/>
  <c r="H195" i="4"/>
  <c r="M195" i="4" s="1"/>
  <c r="AD194" i="4"/>
  <c r="P194" i="4"/>
  <c r="N194" i="4"/>
  <c r="J194" i="4"/>
  <c r="O194" i="4" s="1"/>
  <c r="I194" i="4"/>
  <c r="H194" i="4"/>
  <c r="M194" i="4" s="1"/>
  <c r="AD193" i="4"/>
  <c r="P193" i="4"/>
  <c r="J193" i="4"/>
  <c r="O193" i="4" s="1"/>
  <c r="I193" i="4"/>
  <c r="N193" i="4" s="1"/>
  <c r="H193" i="4"/>
  <c r="M193" i="4" s="1"/>
  <c r="AD192" i="4"/>
  <c r="P192" i="4"/>
  <c r="J192" i="4"/>
  <c r="O192" i="4" s="1"/>
  <c r="I192" i="4"/>
  <c r="N192" i="4" s="1"/>
  <c r="H192" i="4"/>
  <c r="M192" i="4" s="1"/>
  <c r="AD191" i="4"/>
  <c r="P191" i="4"/>
  <c r="J191" i="4"/>
  <c r="O191" i="4" s="1"/>
  <c r="I191" i="4"/>
  <c r="N191" i="4" s="1"/>
  <c r="H191" i="4"/>
  <c r="M191" i="4" s="1"/>
  <c r="AD190" i="4"/>
  <c r="P190" i="4"/>
  <c r="J190" i="4"/>
  <c r="O190" i="4" s="1"/>
  <c r="I190" i="4"/>
  <c r="N190" i="4" s="1"/>
  <c r="H190" i="4"/>
  <c r="M190" i="4" s="1"/>
  <c r="AD189" i="4"/>
  <c r="P189" i="4"/>
  <c r="J189" i="4"/>
  <c r="O189" i="4" s="1"/>
  <c r="I189" i="4"/>
  <c r="N189" i="4" s="1"/>
  <c r="H189" i="4"/>
  <c r="M189" i="4" s="1"/>
  <c r="AD188" i="4"/>
  <c r="P188" i="4"/>
  <c r="J188" i="4"/>
  <c r="O188" i="4" s="1"/>
  <c r="I188" i="4"/>
  <c r="N188" i="4" s="1"/>
  <c r="H188" i="4"/>
  <c r="M188" i="4" s="1"/>
  <c r="AD187" i="4"/>
  <c r="P187" i="4"/>
  <c r="J187" i="4"/>
  <c r="O187" i="4" s="1"/>
  <c r="I187" i="4"/>
  <c r="N187" i="4" s="1"/>
  <c r="H187" i="4"/>
  <c r="M187" i="4" s="1"/>
  <c r="AD186" i="4"/>
  <c r="P186" i="4"/>
  <c r="J186" i="4"/>
  <c r="O186" i="4" s="1"/>
  <c r="I186" i="4"/>
  <c r="N186" i="4" s="1"/>
  <c r="H186" i="4"/>
  <c r="M186" i="4" s="1"/>
  <c r="AD185" i="4"/>
  <c r="P185" i="4"/>
  <c r="J185" i="4"/>
  <c r="O185" i="4" s="1"/>
  <c r="I185" i="4"/>
  <c r="N185" i="4" s="1"/>
  <c r="H185" i="4"/>
  <c r="M185" i="4" s="1"/>
  <c r="AD184" i="4"/>
  <c r="P184" i="4"/>
  <c r="J184" i="4"/>
  <c r="O184" i="4" s="1"/>
  <c r="I184" i="4"/>
  <c r="N184" i="4" s="1"/>
  <c r="H184" i="4"/>
  <c r="M184" i="4" s="1"/>
  <c r="AD183" i="4"/>
  <c r="P183" i="4"/>
  <c r="J183" i="4"/>
  <c r="O183" i="4" s="1"/>
  <c r="I183" i="4"/>
  <c r="N183" i="4" s="1"/>
  <c r="H183" i="4"/>
  <c r="M183" i="4" s="1"/>
  <c r="AD182" i="4"/>
  <c r="P182" i="4"/>
  <c r="M182" i="4"/>
  <c r="J182" i="4"/>
  <c r="O182" i="4" s="1"/>
  <c r="I182" i="4"/>
  <c r="N182" i="4" s="1"/>
  <c r="H182" i="4"/>
  <c r="AD181" i="4"/>
  <c r="P181" i="4"/>
  <c r="J181" i="4"/>
  <c r="O181" i="4" s="1"/>
  <c r="I181" i="4"/>
  <c r="N181" i="4" s="1"/>
  <c r="H181" i="4"/>
  <c r="M181" i="4" s="1"/>
  <c r="AD180" i="4"/>
  <c r="P180" i="4"/>
  <c r="J180" i="4"/>
  <c r="O180" i="4" s="1"/>
  <c r="I180" i="4"/>
  <c r="N180" i="4" s="1"/>
  <c r="H180" i="4"/>
  <c r="M180" i="4" s="1"/>
  <c r="AD179" i="4"/>
  <c r="P179" i="4"/>
  <c r="J179" i="4"/>
  <c r="O179" i="4" s="1"/>
  <c r="I179" i="4"/>
  <c r="N179" i="4" s="1"/>
  <c r="H179" i="4"/>
  <c r="M179" i="4" s="1"/>
  <c r="AD178" i="4"/>
  <c r="P178" i="4"/>
  <c r="N178" i="4"/>
  <c r="J178" i="4"/>
  <c r="O178" i="4" s="1"/>
  <c r="I178" i="4"/>
  <c r="H178" i="4"/>
  <c r="M178" i="4" s="1"/>
  <c r="AD177" i="4"/>
  <c r="P177" i="4"/>
  <c r="J177" i="4"/>
  <c r="O177" i="4" s="1"/>
  <c r="I177" i="4"/>
  <c r="N177" i="4" s="1"/>
  <c r="H177" i="4"/>
  <c r="M177" i="4" s="1"/>
  <c r="AD176" i="4"/>
  <c r="P176" i="4"/>
  <c r="J176" i="4"/>
  <c r="O176" i="4" s="1"/>
  <c r="I176" i="4"/>
  <c r="N176" i="4" s="1"/>
  <c r="H176" i="4"/>
  <c r="M176" i="4" s="1"/>
  <c r="AD175" i="4"/>
  <c r="P175" i="4"/>
  <c r="J175" i="4"/>
  <c r="O175" i="4" s="1"/>
  <c r="I175" i="4"/>
  <c r="N175" i="4" s="1"/>
  <c r="H175" i="4"/>
  <c r="M175" i="4" s="1"/>
  <c r="AD174" i="4"/>
  <c r="P174" i="4"/>
  <c r="J174" i="4"/>
  <c r="O174" i="4" s="1"/>
  <c r="I174" i="4"/>
  <c r="N174" i="4" s="1"/>
  <c r="H174" i="4"/>
  <c r="M174" i="4" s="1"/>
  <c r="AD173" i="4"/>
  <c r="P173" i="4"/>
  <c r="J173" i="4"/>
  <c r="O173" i="4" s="1"/>
  <c r="I173" i="4"/>
  <c r="N173" i="4" s="1"/>
  <c r="H173" i="4"/>
  <c r="M173" i="4" s="1"/>
  <c r="AD172" i="4"/>
  <c r="P172" i="4"/>
  <c r="J172" i="4"/>
  <c r="O172" i="4" s="1"/>
  <c r="I172" i="4"/>
  <c r="N172" i="4" s="1"/>
  <c r="H172" i="4"/>
  <c r="M172" i="4" s="1"/>
  <c r="AD171" i="4"/>
  <c r="P171" i="4"/>
  <c r="J171" i="4"/>
  <c r="O171" i="4" s="1"/>
  <c r="I171" i="4"/>
  <c r="N171" i="4" s="1"/>
  <c r="H171" i="4"/>
  <c r="M171" i="4" s="1"/>
  <c r="AD170" i="4"/>
  <c r="P170" i="4"/>
  <c r="M170" i="4"/>
  <c r="J170" i="4"/>
  <c r="O170" i="4" s="1"/>
  <c r="I170" i="4"/>
  <c r="N170" i="4" s="1"/>
  <c r="H170" i="4"/>
  <c r="AD169" i="4"/>
  <c r="P169" i="4"/>
  <c r="J169" i="4"/>
  <c r="O169" i="4" s="1"/>
  <c r="I169" i="4"/>
  <c r="N169" i="4" s="1"/>
  <c r="H169" i="4"/>
  <c r="M169" i="4" s="1"/>
  <c r="AD168" i="4"/>
  <c r="P168" i="4"/>
  <c r="M168" i="4"/>
  <c r="J168" i="4"/>
  <c r="O168" i="4" s="1"/>
  <c r="I168" i="4"/>
  <c r="N168" i="4" s="1"/>
  <c r="H168" i="4"/>
  <c r="AD167" i="4"/>
  <c r="P167" i="4"/>
  <c r="J167" i="4"/>
  <c r="O167" i="4" s="1"/>
  <c r="I167" i="4"/>
  <c r="N167" i="4" s="1"/>
  <c r="H167" i="4"/>
  <c r="M167" i="4" s="1"/>
  <c r="AD166" i="4"/>
  <c r="P166" i="4"/>
  <c r="J166" i="4"/>
  <c r="O166" i="4" s="1"/>
  <c r="I166" i="4"/>
  <c r="N166" i="4" s="1"/>
  <c r="H166" i="4"/>
  <c r="M166" i="4" s="1"/>
  <c r="AD165" i="4"/>
  <c r="P165" i="4"/>
  <c r="J165" i="4"/>
  <c r="O165" i="4" s="1"/>
  <c r="I165" i="4"/>
  <c r="N165" i="4" s="1"/>
  <c r="H165" i="4"/>
  <c r="M165" i="4" s="1"/>
  <c r="AD164" i="4"/>
  <c r="P164" i="4"/>
  <c r="J164" i="4"/>
  <c r="O164" i="4" s="1"/>
  <c r="I164" i="4"/>
  <c r="N164" i="4" s="1"/>
  <c r="H164" i="4"/>
  <c r="M164" i="4" s="1"/>
  <c r="AD163" i="4"/>
  <c r="P163" i="4"/>
  <c r="M163" i="4"/>
  <c r="J163" i="4"/>
  <c r="O163" i="4" s="1"/>
  <c r="I163" i="4"/>
  <c r="N163" i="4" s="1"/>
  <c r="H163" i="4"/>
  <c r="AD162" i="4"/>
  <c r="P162" i="4"/>
  <c r="J162" i="4"/>
  <c r="O162" i="4" s="1"/>
  <c r="I162" i="4"/>
  <c r="N162" i="4" s="1"/>
  <c r="H162" i="4"/>
  <c r="M162" i="4" s="1"/>
  <c r="AD161" i="4"/>
  <c r="P161" i="4"/>
  <c r="J161" i="4"/>
  <c r="O161" i="4" s="1"/>
  <c r="I161" i="4"/>
  <c r="N161" i="4" s="1"/>
  <c r="H161" i="4"/>
  <c r="M161" i="4" s="1"/>
  <c r="AD160" i="4"/>
  <c r="P160" i="4"/>
  <c r="J160" i="4"/>
  <c r="O160" i="4" s="1"/>
  <c r="I160" i="4"/>
  <c r="N160" i="4" s="1"/>
  <c r="H160" i="4"/>
  <c r="M160" i="4" s="1"/>
  <c r="AD159" i="4"/>
  <c r="P159" i="4"/>
  <c r="N159" i="4"/>
  <c r="M159" i="4"/>
  <c r="V159" i="4" s="1"/>
  <c r="D159" i="7" s="1"/>
  <c r="J159" i="4"/>
  <c r="O159" i="4" s="1"/>
  <c r="I159" i="4"/>
  <c r="H159" i="4"/>
  <c r="AD158" i="4"/>
  <c r="P158" i="4"/>
  <c r="J158" i="4"/>
  <c r="O158" i="4" s="1"/>
  <c r="I158" i="4"/>
  <c r="N158" i="4" s="1"/>
  <c r="H158" i="4"/>
  <c r="M158" i="4" s="1"/>
  <c r="AD157" i="4"/>
  <c r="P157" i="4"/>
  <c r="O157" i="4"/>
  <c r="J157" i="4"/>
  <c r="I157" i="4"/>
  <c r="N157" i="4" s="1"/>
  <c r="H157" i="4"/>
  <c r="M157" i="4" s="1"/>
  <c r="AD156" i="4"/>
  <c r="P156" i="4"/>
  <c r="J156" i="4"/>
  <c r="O156" i="4" s="1"/>
  <c r="I156" i="4"/>
  <c r="N156" i="4" s="1"/>
  <c r="H156" i="4"/>
  <c r="M156" i="4" s="1"/>
  <c r="AD155" i="4"/>
  <c r="P155" i="4"/>
  <c r="J155" i="4"/>
  <c r="O155" i="4" s="1"/>
  <c r="I155" i="4"/>
  <c r="N155" i="4" s="1"/>
  <c r="H155" i="4"/>
  <c r="M155" i="4" s="1"/>
  <c r="AD154" i="4"/>
  <c r="P154" i="4"/>
  <c r="J154" i="4"/>
  <c r="O154" i="4" s="1"/>
  <c r="I154" i="4"/>
  <c r="N154" i="4" s="1"/>
  <c r="H154" i="4"/>
  <c r="M154" i="4" s="1"/>
  <c r="AD153" i="4"/>
  <c r="P153" i="4"/>
  <c r="O153" i="4"/>
  <c r="N153" i="4"/>
  <c r="J153" i="4"/>
  <c r="I153" i="4"/>
  <c r="H153" i="4"/>
  <c r="M153" i="4" s="1"/>
  <c r="AD152" i="4"/>
  <c r="P152" i="4"/>
  <c r="J152" i="4"/>
  <c r="O152" i="4" s="1"/>
  <c r="I152" i="4"/>
  <c r="N152" i="4" s="1"/>
  <c r="H152" i="4"/>
  <c r="M152" i="4" s="1"/>
  <c r="AD151" i="4"/>
  <c r="P151" i="4"/>
  <c r="M151" i="4"/>
  <c r="J151" i="4"/>
  <c r="O151" i="4" s="1"/>
  <c r="I151" i="4"/>
  <c r="N151" i="4" s="1"/>
  <c r="H151" i="4"/>
  <c r="AD150" i="4"/>
  <c r="P150" i="4"/>
  <c r="J150" i="4"/>
  <c r="O150" i="4" s="1"/>
  <c r="I150" i="4"/>
  <c r="N150" i="4" s="1"/>
  <c r="H150" i="4"/>
  <c r="M150" i="4" s="1"/>
  <c r="AD149" i="4"/>
  <c r="P149" i="4"/>
  <c r="J149" i="4"/>
  <c r="O149" i="4" s="1"/>
  <c r="I149" i="4"/>
  <c r="N149" i="4" s="1"/>
  <c r="H149" i="4"/>
  <c r="M149" i="4" s="1"/>
  <c r="AD148" i="4"/>
  <c r="P148" i="4"/>
  <c r="J148" i="4"/>
  <c r="O148" i="4" s="1"/>
  <c r="I148" i="4"/>
  <c r="N148" i="4" s="1"/>
  <c r="H148" i="4"/>
  <c r="M148" i="4" s="1"/>
  <c r="AD147" i="4"/>
  <c r="P147" i="4"/>
  <c r="M147" i="4"/>
  <c r="J147" i="4"/>
  <c r="O147" i="4" s="1"/>
  <c r="I147" i="4"/>
  <c r="N147" i="4" s="1"/>
  <c r="H147" i="4"/>
  <c r="AD146" i="4"/>
  <c r="P146" i="4"/>
  <c r="J146" i="4"/>
  <c r="O146" i="4" s="1"/>
  <c r="I146" i="4"/>
  <c r="N146" i="4" s="1"/>
  <c r="H146" i="4"/>
  <c r="M146" i="4" s="1"/>
  <c r="AD145" i="4"/>
  <c r="P145" i="4"/>
  <c r="J145" i="4"/>
  <c r="O145" i="4" s="1"/>
  <c r="I145" i="4"/>
  <c r="N145" i="4" s="1"/>
  <c r="H145" i="4"/>
  <c r="M145" i="4" s="1"/>
  <c r="AD144" i="4"/>
  <c r="P144" i="4"/>
  <c r="O144" i="4"/>
  <c r="J144" i="4"/>
  <c r="I144" i="4"/>
  <c r="N144" i="4" s="1"/>
  <c r="H144" i="4"/>
  <c r="M144" i="4" s="1"/>
  <c r="AD143" i="4"/>
  <c r="P143" i="4"/>
  <c r="J143" i="4"/>
  <c r="O143" i="4" s="1"/>
  <c r="I143" i="4"/>
  <c r="N143" i="4" s="1"/>
  <c r="H143" i="4"/>
  <c r="M143" i="4" s="1"/>
  <c r="AD142" i="4"/>
  <c r="P142" i="4"/>
  <c r="M142" i="4"/>
  <c r="J142" i="4"/>
  <c r="O142" i="4" s="1"/>
  <c r="I142" i="4"/>
  <c r="N142" i="4" s="1"/>
  <c r="H142" i="4"/>
  <c r="AD141" i="4"/>
  <c r="P141" i="4"/>
  <c r="J141" i="4"/>
  <c r="O141" i="4" s="1"/>
  <c r="I141" i="4"/>
  <c r="N141" i="4" s="1"/>
  <c r="H141" i="4"/>
  <c r="M141" i="4" s="1"/>
  <c r="AD140" i="4"/>
  <c r="P140" i="4"/>
  <c r="J140" i="4"/>
  <c r="O140" i="4" s="1"/>
  <c r="I140" i="4"/>
  <c r="N140" i="4" s="1"/>
  <c r="H140" i="4"/>
  <c r="M140" i="4" s="1"/>
  <c r="AD139" i="4"/>
  <c r="P139" i="4"/>
  <c r="J139" i="4"/>
  <c r="O139" i="4" s="1"/>
  <c r="I139" i="4"/>
  <c r="N139" i="4" s="1"/>
  <c r="H139" i="4"/>
  <c r="M139" i="4" s="1"/>
  <c r="AD138" i="4"/>
  <c r="P138" i="4"/>
  <c r="J138" i="4"/>
  <c r="O138" i="4" s="1"/>
  <c r="I138" i="4"/>
  <c r="N138" i="4" s="1"/>
  <c r="H138" i="4"/>
  <c r="M138" i="4" s="1"/>
  <c r="AD137" i="4"/>
  <c r="P137" i="4"/>
  <c r="N137" i="4"/>
  <c r="J137" i="4"/>
  <c r="O137" i="4" s="1"/>
  <c r="I137" i="4"/>
  <c r="H137" i="4"/>
  <c r="M137" i="4" s="1"/>
  <c r="AD136" i="4"/>
  <c r="P136" i="4"/>
  <c r="J136" i="4"/>
  <c r="O136" i="4" s="1"/>
  <c r="I136" i="4"/>
  <c r="N136" i="4" s="1"/>
  <c r="H136" i="4"/>
  <c r="M136" i="4" s="1"/>
  <c r="AD135" i="4"/>
  <c r="P135" i="4"/>
  <c r="J135" i="4"/>
  <c r="O135" i="4" s="1"/>
  <c r="I135" i="4"/>
  <c r="N135" i="4" s="1"/>
  <c r="H135" i="4"/>
  <c r="M135" i="4" s="1"/>
  <c r="AD134" i="4"/>
  <c r="P134" i="4"/>
  <c r="J134" i="4"/>
  <c r="O134" i="4" s="1"/>
  <c r="I134" i="4"/>
  <c r="N134" i="4" s="1"/>
  <c r="H134" i="4"/>
  <c r="M134" i="4" s="1"/>
  <c r="AD133" i="4"/>
  <c r="P133" i="4"/>
  <c r="J133" i="4"/>
  <c r="O133" i="4" s="1"/>
  <c r="I133" i="4"/>
  <c r="N133" i="4" s="1"/>
  <c r="H133" i="4"/>
  <c r="M133" i="4" s="1"/>
  <c r="AD132" i="4"/>
  <c r="P132" i="4"/>
  <c r="J132" i="4"/>
  <c r="O132" i="4" s="1"/>
  <c r="I132" i="4"/>
  <c r="N132" i="4" s="1"/>
  <c r="H132" i="4"/>
  <c r="M132" i="4" s="1"/>
  <c r="AD131" i="4"/>
  <c r="P131" i="4"/>
  <c r="J131" i="4"/>
  <c r="O131" i="4" s="1"/>
  <c r="I131" i="4"/>
  <c r="N131" i="4" s="1"/>
  <c r="H131" i="4"/>
  <c r="M131" i="4" s="1"/>
  <c r="AD130" i="4"/>
  <c r="P130" i="4"/>
  <c r="J130" i="4"/>
  <c r="O130" i="4" s="1"/>
  <c r="I130" i="4"/>
  <c r="N130" i="4" s="1"/>
  <c r="H130" i="4"/>
  <c r="M130" i="4" s="1"/>
  <c r="AD129" i="4"/>
  <c r="P129" i="4"/>
  <c r="M129" i="4"/>
  <c r="J129" i="4"/>
  <c r="O129" i="4" s="1"/>
  <c r="I129" i="4"/>
  <c r="N129" i="4" s="1"/>
  <c r="H129" i="4"/>
  <c r="AD128" i="4"/>
  <c r="P128" i="4"/>
  <c r="J128" i="4"/>
  <c r="O128" i="4" s="1"/>
  <c r="I128" i="4"/>
  <c r="N128" i="4" s="1"/>
  <c r="H128" i="4"/>
  <c r="M128" i="4" s="1"/>
  <c r="AD127" i="4"/>
  <c r="P127" i="4"/>
  <c r="J127" i="4"/>
  <c r="O127" i="4" s="1"/>
  <c r="I127" i="4"/>
  <c r="N127" i="4" s="1"/>
  <c r="H127" i="4"/>
  <c r="M127" i="4" s="1"/>
  <c r="AD126" i="4"/>
  <c r="P126" i="4"/>
  <c r="J126" i="4"/>
  <c r="O126" i="4" s="1"/>
  <c r="I126" i="4"/>
  <c r="N126" i="4" s="1"/>
  <c r="H126" i="4"/>
  <c r="M126" i="4" s="1"/>
  <c r="AD125" i="4"/>
  <c r="P125" i="4"/>
  <c r="J125" i="4"/>
  <c r="O125" i="4" s="1"/>
  <c r="I125" i="4"/>
  <c r="N125" i="4" s="1"/>
  <c r="H125" i="4"/>
  <c r="M125" i="4" s="1"/>
  <c r="AD124" i="4"/>
  <c r="P124" i="4"/>
  <c r="N124" i="4"/>
  <c r="J124" i="4"/>
  <c r="O124" i="4" s="1"/>
  <c r="I124" i="4"/>
  <c r="H124" i="4"/>
  <c r="M124" i="4" s="1"/>
  <c r="AD123" i="4"/>
  <c r="P123" i="4"/>
  <c r="J123" i="4"/>
  <c r="O123" i="4" s="1"/>
  <c r="I123" i="4"/>
  <c r="N123" i="4" s="1"/>
  <c r="H123" i="4"/>
  <c r="M123" i="4" s="1"/>
  <c r="AD122" i="4"/>
  <c r="P122" i="4"/>
  <c r="N122" i="4"/>
  <c r="J122" i="4"/>
  <c r="O122" i="4" s="1"/>
  <c r="I122" i="4"/>
  <c r="H122" i="4"/>
  <c r="M122" i="4" s="1"/>
  <c r="AD121" i="4"/>
  <c r="P121" i="4"/>
  <c r="J121" i="4"/>
  <c r="O121" i="4" s="1"/>
  <c r="I121" i="4"/>
  <c r="N121" i="4" s="1"/>
  <c r="H121" i="4"/>
  <c r="M121" i="4" s="1"/>
  <c r="AD120" i="4"/>
  <c r="P120" i="4"/>
  <c r="N120" i="4"/>
  <c r="J120" i="4"/>
  <c r="O120" i="4" s="1"/>
  <c r="I120" i="4"/>
  <c r="H120" i="4"/>
  <c r="M120" i="4" s="1"/>
  <c r="AD119" i="4"/>
  <c r="P119" i="4"/>
  <c r="N119" i="4"/>
  <c r="J119" i="4"/>
  <c r="O119" i="4" s="1"/>
  <c r="I119" i="4"/>
  <c r="H119" i="4"/>
  <c r="M119" i="4" s="1"/>
  <c r="AD118" i="4"/>
  <c r="P118" i="4"/>
  <c r="J118" i="4"/>
  <c r="O118" i="4" s="1"/>
  <c r="I118" i="4"/>
  <c r="N118" i="4" s="1"/>
  <c r="H118" i="4"/>
  <c r="M118" i="4" s="1"/>
  <c r="AD117" i="4"/>
  <c r="P117" i="4"/>
  <c r="M117" i="4"/>
  <c r="J117" i="4"/>
  <c r="O117" i="4" s="1"/>
  <c r="I117" i="4"/>
  <c r="N117" i="4" s="1"/>
  <c r="H117" i="4"/>
  <c r="AD116" i="4"/>
  <c r="P116" i="4"/>
  <c r="J116" i="4"/>
  <c r="O116" i="4" s="1"/>
  <c r="I116" i="4"/>
  <c r="N116" i="4" s="1"/>
  <c r="H116" i="4"/>
  <c r="M116" i="4" s="1"/>
  <c r="AD115" i="4"/>
  <c r="P115" i="4"/>
  <c r="J115" i="4"/>
  <c r="O115" i="4" s="1"/>
  <c r="I115" i="4"/>
  <c r="N115" i="4" s="1"/>
  <c r="H115" i="4"/>
  <c r="M115" i="4" s="1"/>
  <c r="AD114" i="4"/>
  <c r="P114" i="4"/>
  <c r="O114" i="4"/>
  <c r="J114" i="4"/>
  <c r="I114" i="4"/>
  <c r="N114" i="4" s="1"/>
  <c r="H114" i="4"/>
  <c r="M114" i="4" s="1"/>
  <c r="AD113" i="4"/>
  <c r="P113" i="4"/>
  <c r="J113" i="4"/>
  <c r="O113" i="4" s="1"/>
  <c r="I113" i="4"/>
  <c r="N113" i="4" s="1"/>
  <c r="H113" i="4"/>
  <c r="M113" i="4" s="1"/>
  <c r="AD112" i="4"/>
  <c r="P112" i="4"/>
  <c r="N112" i="4"/>
  <c r="J112" i="4"/>
  <c r="O112" i="4" s="1"/>
  <c r="I112" i="4"/>
  <c r="H112" i="4"/>
  <c r="M112" i="4" s="1"/>
  <c r="AD111" i="4"/>
  <c r="P111" i="4"/>
  <c r="J111" i="4"/>
  <c r="O111" i="4" s="1"/>
  <c r="I111" i="4"/>
  <c r="N111" i="4" s="1"/>
  <c r="H111" i="4"/>
  <c r="M111" i="4" s="1"/>
  <c r="AD110" i="4"/>
  <c r="P110" i="4"/>
  <c r="J110" i="4"/>
  <c r="O110" i="4" s="1"/>
  <c r="I110" i="4"/>
  <c r="N110" i="4" s="1"/>
  <c r="H110" i="4"/>
  <c r="M110" i="4" s="1"/>
  <c r="AD109" i="4"/>
  <c r="P109" i="4"/>
  <c r="J109" i="4"/>
  <c r="O109" i="4" s="1"/>
  <c r="I109" i="4"/>
  <c r="N109" i="4" s="1"/>
  <c r="H109" i="4"/>
  <c r="M109" i="4" s="1"/>
  <c r="AD108" i="4"/>
  <c r="P108" i="4"/>
  <c r="J108" i="4"/>
  <c r="O108" i="4" s="1"/>
  <c r="I108" i="4"/>
  <c r="N108" i="4" s="1"/>
  <c r="H108" i="4"/>
  <c r="M108" i="4" s="1"/>
  <c r="AD107" i="4"/>
  <c r="P107" i="4"/>
  <c r="M107" i="4"/>
  <c r="J107" i="4"/>
  <c r="O107" i="4" s="1"/>
  <c r="I107" i="4"/>
  <c r="N107" i="4" s="1"/>
  <c r="H107" i="4"/>
  <c r="AD106" i="4"/>
  <c r="P106" i="4"/>
  <c r="J106" i="4"/>
  <c r="O106" i="4" s="1"/>
  <c r="I106" i="4"/>
  <c r="N106" i="4" s="1"/>
  <c r="H106" i="4"/>
  <c r="M106" i="4" s="1"/>
  <c r="AD105" i="4"/>
  <c r="P105" i="4"/>
  <c r="J105" i="4"/>
  <c r="O105" i="4" s="1"/>
  <c r="I105" i="4"/>
  <c r="N105" i="4" s="1"/>
  <c r="H105" i="4"/>
  <c r="M105" i="4" s="1"/>
  <c r="AD104" i="4"/>
  <c r="P104" i="4"/>
  <c r="N104" i="4"/>
  <c r="J104" i="4"/>
  <c r="O104" i="4" s="1"/>
  <c r="I104" i="4"/>
  <c r="H104" i="4"/>
  <c r="M104" i="4" s="1"/>
  <c r="AD103" i="4"/>
  <c r="P103" i="4"/>
  <c r="J103" i="4"/>
  <c r="O103" i="4" s="1"/>
  <c r="I103" i="4"/>
  <c r="N103" i="4" s="1"/>
  <c r="H103" i="4"/>
  <c r="M103" i="4" s="1"/>
  <c r="AD102" i="4"/>
  <c r="P102" i="4"/>
  <c r="J102" i="4"/>
  <c r="O102" i="4" s="1"/>
  <c r="I102" i="4"/>
  <c r="N102" i="4" s="1"/>
  <c r="H102" i="4"/>
  <c r="M102" i="4" s="1"/>
  <c r="AD101" i="4"/>
  <c r="P101" i="4"/>
  <c r="J101" i="4"/>
  <c r="O101" i="4" s="1"/>
  <c r="I101" i="4"/>
  <c r="N101" i="4" s="1"/>
  <c r="H101" i="4"/>
  <c r="M101" i="4" s="1"/>
  <c r="AD100" i="4"/>
  <c r="P100" i="4"/>
  <c r="N100" i="4"/>
  <c r="J100" i="4"/>
  <c r="O100" i="4" s="1"/>
  <c r="I100" i="4"/>
  <c r="H100" i="4"/>
  <c r="M100" i="4" s="1"/>
  <c r="AD99" i="4"/>
  <c r="P99" i="4"/>
  <c r="J99" i="4"/>
  <c r="O99" i="4" s="1"/>
  <c r="I99" i="4"/>
  <c r="N99" i="4" s="1"/>
  <c r="H99" i="4"/>
  <c r="M99" i="4" s="1"/>
  <c r="AD98" i="4"/>
  <c r="P98" i="4"/>
  <c r="J98" i="4"/>
  <c r="O98" i="4" s="1"/>
  <c r="I98" i="4"/>
  <c r="N98" i="4" s="1"/>
  <c r="H98" i="4"/>
  <c r="M98" i="4" s="1"/>
  <c r="AD97" i="4"/>
  <c r="P97" i="4"/>
  <c r="J97" i="4"/>
  <c r="O97" i="4" s="1"/>
  <c r="I97" i="4"/>
  <c r="N97" i="4" s="1"/>
  <c r="H97" i="4"/>
  <c r="M97" i="4" s="1"/>
  <c r="AD96" i="4"/>
  <c r="P96" i="4"/>
  <c r="M96" i="4"/>
  <c r="J96" i="4"/>
  <c r="O96" i="4" s="1"/>
  <c r="I96" i="4"/>
  <c r="N96" i="4" s="1"/>
  <c r="H96" i="4"/>
  <c r="AD95" i="4"/>
  <c r="P95" i="4"/>
  <c r="J95" i="4"/>
  <c r="O95" i="4" s="1"/>
  <c r="I95" i="4"/>
  <c r="N95" i="4" s="1"/>
  <c r="H95" i="4"/>
  <c r="M95" i="4" s="1"/>
  <c r="AD94" i="4"/>
  <c r="P94" i="4"/>
  <c r="J94" i="4"/>
  <c r="O94" i="4" s="1"/>
  <c r="I94" i="4"/>
  <c r="N94" i="4" s="1"/>
  <c r="H94" i="4"/>
  <c r="M94" i="4" s="1"/>
  <c r="AD93" i="4"/>
  <c r="P93" i="4"/>
  <c r="J93" i="4"/>
  <c r="O93" i="4" s="1"/>
  <c r="I93" i="4"/>
  <c r="N93" i="4" s="1"/>
  <c r="H93" i="4"/>
  <c r="M93" i="4" s="1"/>
  <c r="AD92" i="4"/>
  <c r="P92" i="4"/>
  <c r="J92" i="4"/>
  <c r="O92" i="4" s="1"/>
  <c r="I92" i="4"/>
  <c r="N92" i="4" s="1"/>
  <c r="H92" i="4"/>
  <c r="M92" i="4" s="1"/>
  <c r="AD91" i="4"/>
  <c r="P91" i="4"/>
  <c r="J91" i="4"/>
  <c r="O91" i="4" s="1"/>
  <c r="I91" i="4"/>
  <c r="N91" i="4" s="1"/>
  <c r="H91" i="4"/>
  <c r="M91" i="4" s="1"/>
  <c r="AD90" i="4"/>
  <c r="P90" i="4"/>
  <c r="O90" i="4"/>
  <c r="J90" i="4"/>
  <c r="I90" i="4"/>
  <c r="N90" i="4" s="1"/>
  <c r="H90" i="4"/>
  <c r="M90" i="4" s="1"/>
  <c r="AD89" i="4"/>
  <c r="P89" i="4"/>
  <c r="M89" i="4"/>
  <c r="J89" i="4"/>
  <c r="O89" i="4" s="1"/>
  <c r="I89" i="4"/>
  <c r="N89" i="4" s="1"/>
  <c r="H89" i="4"/>
  <c r="AD88" i="4"/>
  <c r="P88" i="4"/>
  <c r="J88" i="4"/>
  <c r="O88" i="4" s="1"/>
  <c r="I88" i="4"/>
  <c r="N88" i="4" s="1"/>
  <c r="H88" i="4"/>
  <c r="M88" i="4" s="1"/>
  <c r="AD87" i="4"/>
  <c r="P87" i="4"/>
  <c r="J87" i="4"/>
  <c r="O87" i="4" s="1"/>
  <c r="I87" i="4"/>
  <c r="N87" i="4" s="1"/>
  <c r="H87" i="4"/>
  <c r="M87" i="4" s="1"/>
  <c r="AD86" i="4"/>
  <c r="P86" i="4"/>
  <c r="N86" i="4"/>
  <c r="J86" i="4"/>
  <c r="O86" i="4" s="1"/>
  <c r="I86" i="4"/>
  <c r="H86" i="4"/>
  <c r="M86" i="4" s="1"/>
  <c r="AD85" i="4"/>
  <c r="P85" i="4"/>
  <c r="J85" i="4"/>
  <c r="O85" i="4" s="1"/>
  <c r="I85" i="4"/>
  <c r="N85" i="4" s="1"/>
  <c r="H85" i="4"/>
  <c r="M85" i="4" s="1"/>
  <c r="V85" i="4" s="1"/>
  <c r="D85" i="7" s="1"/>
  <c r="AD84" i="4"/>
  <c r="P84" i="4"/>
  <c r="N84" i="4"/>
  <c r="J84" i="4"/>
  <c r="O84" i="4" s="1"/>
  <c r="I84" i="4"/>
  <c r="H84" i="4"/>
  <c r="M84" i="4" s="1"/>
  <c r="AD83" i="4"/>
  <c r="P83" i="4"/>
  <c r="J83" i="4"/>
  <c r="O83" i="4" s="1"/>
  <c r="I83" i="4"/>
  <c r="N83" i="4" s="1"/>
  <c r="H83" i="4"/>
  <c r="M83" i="4" s="1"/>
  <c r="AD82" i="4"/>
  <c r="P82" i="4"/>
  <c r="J82" i="4"/>
  <c r="O82" i="4" s="1"/>
  <c r="I82" i="4"/>
  <c r="N82" i="4" s="1"/>
  <c r="H82" i="4"/>
  <c r="M82" i="4" s="1"/>
  <c r="AD81" i="4"/>
  <c r="P81" i="4"/>
  <c r="J81" i="4"/>
  <c r="O81" i="4" s="1"/>
  <c r="I81" i="4"/>
  <c r="N81" i="4" s="1"/>
  <c r="H81" i="4"/>
  <c r="M81" i="4" s="1"/>
  <c r="AD80" i="4"/>
  <c r="P80" i="4"/>
  <c r="J80" i="4"/>
  <c r="O80" i="4" s="1"/>
  <c r="I80" i="4"/>
  <c r="N80" i="4" s="1"/>
  <c r="H80" i="4"/>
  <c r="M80" i="4" s="1"/>
  <c r="AD79" i="4"/>
  <c r="P79" i="4"/>
  <c r="N79" i="4"/>
  <c r="J79" i="4"/>
  <c r="O79" i="4" s="1"/>
  <c r="I79" i="4"/>
  <c r="H79" i="4"/>
  <c r="M79" i="4" s="1"/>
  <c r="AD78" i="4"/>
  <c r="P78" i="4"/>
  <c r="J78" i="4"/>
  <c r="O78" i="4" s="1"/>
  <c r="I78" i="4"/>
  <c r="N78" i="4" s="1"/>
  <c r="H78" i="4"/>
  <c r="M78" i="4" s="1"/>
  <c r="AD77" i="4"/>
  <c r="P77" i="4"/>
  <c r="J77" i="4"/>
  <c r="O77" i="4" s="1"/>
  <c r="I77" i="4"/>
  <c r="N77" i="4" s="1"/>
  <c r="H77" i="4"/>
  <c r="M77" i="4" s="1"/>
  <c r="V77" i="4" s="1"/>
  <c r="U77" i="4" s="1"/>
  <c r="AD76" i="4"/>
  <c r="P76" i="4"/>
  <c r="J76" i="4"/>
  <c r="O76" i="4" s="1"/>
  <c r="I76" i="4"/>
  <c r="N76" i="4" s="1"/>
  <c r="H76" i="4"/>
  <c r="M76" i="4" s="1"/>
  <c r="AD75" i="4"/>
  <c r="P75" i="4"/>
  <c r="J75" i="4"/>
  <c r="O75" i="4" s="1"/>
  <c r="I75" i="4"/>
  <c r="N75" i="4" s="1"/>
  <c r="H75" i="4"/>
  <c r="M75" i="4" s="1"/>
  <c r="AD74" i="4"/>
  <c r="P74" i="4"/>
  <c r="J74" i="4"/>
  <c r="O74" i="4" s="1"/>
  <c r="I74" i="4"/>
  <c r="N74" i="4" s="1"/>
  <c r="H74" i="4"/>
  <c r="M74" i="4" s="1"/>
  <c r="AD73" i="4"/>
  <c r="P73" i="4"/>
  <c r="J73" i="4"/>
  <c r="O73" i="4" s="1"/>
  <c r="I73" i="4"/>
  <c r="N73" i="4" s="1"/>
  <c r="H73" i="4"/>
  <c r="M73" i="4" s="1"/>
  <c r="AD72" i="4"/>
  <c r="P72" i="4"/>
  <c r="J72" i="4"/>
  <c r="O72" i="4" s="1"/>
  <c r="I72" i="4"/>
  <c r="N72" i="4" s="1"/>
  <c r="H72" i="4"/>
  <c r="M72" i="4" s="1"/>
  <c r="AD71" i="4"/>
  <c r="P71" i="4"/>
  <c r="J71" i="4"/>
  <c r="O71" i="4" s="1"/>
  <c r="I71" i="4"/>
  <c r="N71" i="4" s="1"/>
  <c r="H71" i="4"/>
  <c r="M71" i="4" s="1"/>
  <c r="AD70" i="4"/>
  <c r="P70" i="4"/>
  <c r="J70" i="4"/>
  <c r="O70" i="4" s="1"/>
  <c r="I70" i="4"/>
  <c r="N70" i="4" s="1"/>
  <c r="H70" i="4"/>
  <c r="M70" i="4" s="1"/>
  <c r="AD69" i="4"/>
  <c r="P69" i="4"/>
  <c r="J69" i="4"/>
  <c r="O69" i="4" s="1"/>
  <c r="I69" i="4"/>
  <c r="N69" i="4" s="1"/>
  <c r="H69" i="4"/>
  <c r="M69" i="4" s="1"/>
  <c r="AD68" i="4"/>
  <c r="P68" i="4"/>
  <c r="J68" i="4"/>
  <c r="O68" i="4" s="1"/>
  <c r="I68" i="4"/>
  <c r="N68" i="4" s="1"/>
  <c r="H68" i="4"/>
  <c r="M68" i="4" s="1"/>
  <c r="AD67" i="4"/>
  <c r="P67" i="4"/>
  <c r="N67" i="4"/>
  <c r="J67" i="4"/>
  <c r="O67" i="4" s="1"/>
  <c r="I67" i="4"/>
  <c r="H67" i="4"/>
  <c r="M67" i="4" s="1"/>
  <c r="AD66" i="4"/>
  <c r="P66" i="4"/>
  <c r="J66" i="4"/>
  <c r="O66" i="4" s="1"/>
  <c r="I66" i="4"/>
  <c r="N66" i="4" s="1"/>
  <c r="H66" i="4"/>
  <c r="M66" i="4" s="1"/>
  <c r="AD65" i="4"/>
  <c r="P65" i="4"/>
  <c r="J65" i="4"/>
  <c r="O65" i="4" s="1"/>
  <c r="I65" i="4"/>
  <c r="N65" i="4" s="1"/>
  <c r="H65" i="4"/>
  <c r="M65" i="4" s="1"/>
  <c r="AD64" i="4"/>
  <c r="P64" i="4"/>
  <c r="J64" i="4"/>
  <c r="O64" i="4" s="1"/>
  <c r="I64" i="4"/>
  <c r="N64" i="4" s="1"/>
  <c r="H64" i="4"/>
  <c r="M64" i="4" s="1"/>
  <c r="AD63" i="4"/>
  <c r="P63" i="4"/>
  <c r="J63" i="4"/>
  <c r="O63" i="4" s="1"/>
  <c r="I63" i="4"/>
  <c r="N63" i="4" s="1"/>
  <c r="H63" i="4"/>
  <c r="M63" i="4" s="1"/>
  <c r="AD62" i="4"/>
  <c r="P62" i="4"/>
  <c r="J62" i="4"/>
  <c r="O62" i="4" s="1"/>
  <c r="I62" i="4"/>
  <c r="N62" i="4" s="1"/>
  <c r="H62" i="4"/>
  <c r="M62" i="4" s="1"/>
  <c r="AD61" i="4"/>
  <c r="P61" i="4"/>
  <c r="J61" i="4"/>
  <c r="O61" i="4" s="1"/>
  <c r="I61" i="4"/>
  <c r="N61" i="4" s="1"/>
  <c r="H61" i="4"/>
  <c r="M61" i="4" s="1"/>
  <c r="V61" i="4" s="1"/>
  <c r="U61" i="4" s="1"/>
  <c r="AD60" i="4"/>
  <c r="P60" i="4"/>
  <c r="J60" i="4"/>
  <c r="O60" i="4" s="1"/>
  <c r="I60" i="4"/>
  <c r="N60" i="4" s="1"/>
  <c r="H60" i="4"/>
  <c r="M60" i="4" s="1"/>
  <c r="AD59" i="4"/>
  <c r="P59" i="4"/>
  <c r="O59" i="4"/>
  <c r="J59" i="4"/>
  <c r="I59" i="4"/>
  <c r="N59" i="4" s="1"/>
  <c r="H59" i="4"/>
  <c r="M59" i="4" s="1"/>
  <c r="AD58" i="4"/>
  <c r="P58" i="4"/>
  <c r="J58" i="4"/>
  <c r="O58" i="4" s="1"/>
  <c r="I58" i="4"/>
  <c r="N58" i="4" s="1"/>
  <c r="H58" i="4"/>
  <c r="M58" i="4" s="1"/>
  <c r="AD57" i="4"/>
  <c r="P57" i="4"/>
  <c r="J57" i="4"/>
  <c r="O57" i="4" s="1"/>
  <c r="I57" i="4"/>
  <c r="N57" i="4" s="1"/>
  <c r="H57" i="4"/>
  <c r="M57" i="4" s="1"/>
  <c r="AD56" i="4"/>
  <c r="P56" i="4"/>
  <c r="M56" i="4"/>
  <c r="J56" i="4"/>
  <c r="O56" i="4" s="1"/>
  <c r="I56" i="4"/>
  <c r="N56" i="4" s="1"/>
  <c r="H56" i="4"/>
  <c r="AD55" i="4"/>
  <c r="P55" i="4"/>
  <c r="J55" i="4"/>
  <c r="O55" i="4" s="1"/>
  <c r="I55" i="4"/>
  <c r="N55" i="4" s="1"/>
  <c r="H55" i="4"/>
  <c r="M55" i="4" s="1"/>
  <c r="AD54" i="4"/>
  <c r="P54" i="4"/>
  <c r="J54" i="4"/>
  <c r="O54" i="4" s="1"/>
  <c r="I54" i="4"/>
  <c r="N54" i="4" s="1"/>
  <c r="H54" i="4"/>
  <c r="M54" i="4" s="1"/>
  <c r="AD53" i="4"/>
  <c r="P53" i="4"/>
  <c r="J53" i="4"/>
  <c r="O53" i="4" s="1"/>
  <c r="I53" i="4"/>
  <c r="N53" i="4" s="1"/>
  <c r="H53" i="4"/>
  <c r="M53" i="4" s="1"/>
  <c r="AD52" i="4"/>
  <c r="P52" i="4"/>
  <c r="J52" i="4"/>
  <c r="O52" i="4" s="1"/>
  <c r="I52" i="4"/>
  <c r="N52" i="4" s="1"/>
  <c r="H52" i="4"/>
  <c r="M52" i="4" s="1"/>
  <c r="AD51" i="4"/>
  <c r="P51" i="4"/>
  <c r="N51" i="4"/>
  <c r="J51" i="4"/>
  <c r="O51" i="4" s="1"/>
  <c r="I51" i="4"/>
  <c r="H51" i="4"/>
  <c r="M51" i="4" s="1"/>
  <c r="AD50" i="4"/>
  <c r="P50" i="4"/>
  <c r="J50" i="4"/>
  <c r="O50" i="4" s="1"/>
  <c r="I50" i="4"/>
  <c r="N50" i="4" s="1"/>
  <c r="H50" i="4"/>
  <c r="M50" i="4" s="1"/>
  <c r="AD49" i="4"/>
  <c r="P49" i="4"/>
  <c r="J49" i="4"/>
  <c r="O49" i="4" s="1"/>
  <c r="I49" i="4"/>
  <c r="N49" i="4" s="1"/>
  <c r="H49" i="4"/>
  <c r="M49" i="4" s="1"/>
  <c r="AD48" i="4"/>
  <c r="P48" i="4"/>
  <c r="O48" i="4"/>
  <c r="J48" i="4"/>
  <c r="I48" i="4"/>
  <c r="N48" i="4" s="1"/>
  <c r="H48" i="4"/>
  <c r="M48" i="4" s="1"/>
  <c r="AD47" i="4"/>
  <c r="P47" i="4"/>
  <c r="J47" i="4"/>
  <c r="O47" i="4" s="1"/>
  <c r="I47" i="4"/>
  <c r="N47" i="4" s="1"/>
  <c r="H47" i="4"/>
  <c r="M47" i="4" s="1"/>
  <c r="AD46" i="4"/>
  <c r="P46" i="4"/>
  <c r="M46" i="4"/>
  <c r="J46" i="4"/>
  <c r="O46" i="4" s="1"/>
  <c r="I46" i="4"/>
  <c r="N46" i="4" s="1"/>
  <c r="H46" i="4"/>
  <c r="AD45" i="4"/>
  <c r="P45" i="4"/>
  <c r="J45" i="4"/>
  <c r="O45" i="4" s="1"/>
  <c r="I45" i="4"/>
  <c r="N45" i="4" s="1"/>
  <c r="H45" i="4"/>
  <c r="M45" i="4" s="1"/>
  <c r="AD44" i="4"/>
  <c r="P44" i="4"/>
  <c r="J44" i="4"/>
  <c r="O44" i="4" s="1"/>
  <c r="I44" i="4"/>
  <c r="N44" i="4" s="1"/>
  <c r="H44" i="4"/>
  <c r="M44" i="4" s="1"/>
  <c r="AD43" i="4"/>
  <c r="P43" i="4"/>
  <c r="J43" i="4"/>
  <c r="O43" i="4" s="1"/>
  <c r="I43" i="4"/>
  <c r="N43" i="4" s="1"/>
  <c r="H43" i="4"/>
  <c r="M43" i="4" s="1"/>
  <c r="AD42" i="4"/>
  <c r="P42" i="4"/>
  <c r="N42" i="4"/>
  <c r="J42" i="4"/>
  <c r="O42" i="4" s="1"/>
  <c r="I42" i="4"/>
  <c r="H42" i="4"/>
  <c r="M42" i="4" s="1"/>
  <c r="AD41" i="4"/>
  <c r="P41" i="4"/>
  <c r="J41" i="4"/>
  <c r="O41" i="4" s="1"/>
  <c r="I41" i="4"/>
  <c r="N41" i="4" s="1"/>
  <c r="H41" i="4"/>
  <c r="M41" i="4" s="1"/>
  <c r="AD40" i="4"/>
  <c r="P40" i="4"/>
  <c r="J40" i="4"/>
  <c r="O40" i="4" s="1"/>
  <c r="I40" i="4"/>
  <c r="N40" i="4" s="1"/>
  <c r="H40" i="4"/>
  <c r="M40" i="4" s="1"/>
  <c r="AD39" i="4"/>
  <c r="P39" i="4"/>
  <c r="J39" i="4"/>
  <c r="O39" i="4" s="1"/>
  <c r="I39" i="4"/>
  <c r="N39" i="4" s="1"/>
  <c r="H39" i="4"/>
  <c r="M39" i="4" s="1"/>
  <c r="AD38" i="4"/>
  <c r="P38" i="4"/>
  <c r="J38" i="4"/>
  <c r="O38" i="4" s="1"/>
  <c r="I38" i="4"/>
  <c r="N38" i="4" s="1"/>
  <c r="H38" i="4"/>
  <c r="M38" i="4" s="1"/>
  <c r="AD37" i="4"/>
  <c r="P37" i="4"/>
  <c r="O37" i="4"/>
  <c r="N37" i="4"/>
  <c r="J37" i="4"/>
  <c r="I37" i="4"/>
  <c r="H37" i="4"/>
  <c r="M37" i="4" s="1"/>
  <c r="AD36" i="4"/>
  <c r="P36" i="4"/>
  <c r="J36" i="4"/>
  <c r="O36" i="4" s="1"/>
  <c r="I36" i="4"/>
  <c r="N36" i="4" s="1"/>
  <c r="H36" i="4"/>
  <c r="M36" i="4" s="1"/>
  <c r="AD35" i="4"/>
  <c r="P35" i="4"/>
  <c r="J35" i="4"/>
  <c r="O35" i="4" s="1"/>
  <c r="I35" i="4"/>
  <c r="N35" i="4" s="1"/>
  <c r="H35" i="4"/>
  <c r="M35" i="4" s="1"/>
  <c r="AD34" i="4"/>
  <c r="P34" i="4"/>
  <c r="J34" i="4"/>
  <c r="O34" i="4" s="1"/>
  <c r="I34" i="4"/>
  <c r="N34" i="4" s="1"/>
  <c r="H34" i="4"/>
  <c r="M34" i="4" s="1"/>
  <c r="AD33" i="4"/>
  <c r="P33" i="4"/>
  <c r="J33" i="4"/>
  <c r="O33" i="4" s="1"/>
  <c r="I33" i="4"/>
  <c r="N33" i="4" s="1"/>
  <c r="H33" i="4"/>
  <c r="M33" i="4" s="1"/>
  <c r="AD32" i="4"/>
  <c r="P32" i="4"/>
  <c r="O32" i="4"/>
  <c r="J32" i="4"/>
  <c r="I32" i="4"/>
  <c r="N32" i="4" s="1"/>
  <c r="H32" i="4"/>
  <c r="M32" i="4" s="1"/>
  <c r="AD31" i="4"/>
  <c r="P31" i="4"/>
  <c r="J31" i="4"/>
  <c r="O31" i="4" s="1"/>
  <c r="I31" i="4"/>
  <c r="N31" i="4" s="1"/>
  <c r="H31" i="4"/>
  <c r="M31" i="4" s="1"/>
  <c r="AD30" i="4"/>
  <c r="P30" i="4"/>
  <c r="M30" i="4"/>
  <c r="J30" i="4"/>
  <c r="O30" i="4" s="1"/>
  <c r="I30" i="4"/>
  <c r="N30" i="4" s="1"/>
  <c r="H30" i="4"/>
  <c r="AD29" i="4"/>
  <c r="P29" i="4"/>
  <c r="J29" i="4"/>
  <c r="O29" i="4" s="1"/>
  <c r="I29" i="4"/>
  <c r="N29" i="4" s="1"/>
  <c r="H29" i="4"/>
  <c r="M29" i="4" s="1"/>
  <c r="AD28" i="4"/>
  <c r="P28" i="4"/>
  <c r="J28" i="4"/>
  <c r="O28" i="4" s="1"/>
  <c r="I28" i="4"/>
  <c r="N28" i="4" s="1"/>
  <c r="H28" i="4"/>
  <c r="M28" i="4" s="1"/>
  <c r="AD27" i="4"/>
  <c r="P27" i="4"/>
  <c r="J27" i="4"/>
  <c r="O27" i="4" s="1"/>
  <c r="I27" i="4"/>
  <c r="N27" i="4" s="1"/>
  <c r="H27" i="4"/>
  <c r="M27" i="4" s="1"/>
  <c r="AD26" i="4"/>
  <c r="P26" i="4"/>
  <c r="O26" i="4"/>
  <c r="N26" i="4"/>
  <c r="J26" i="4"/>
  <c r="I26" i="4"/>
  <c r="H26" i="4"/>
  <c r="M26" i="4" s="1"/>
  <c r="AD25" i="4"/>
  <c r="P25" i="4"/>
  <c r="J25" i="4"/>
  <c r="O25" i="4" s="1"/>
  <c r="I25" i="4"/>
  <c r="N25" i="4" s="1"/>
  <c r="H25" i="4"/>
  <c r="M25" i="4" s="1"/>
  <c r="AD24" i="4"/>
  <c r="P24" i="4"/>
  <c r="J24" i="4"/>
  <c r="O24" i="4" s="1"/>
  <c r="I24" i="4"/>
  <c r="N24" i="4" s="1"/>
  <c r="H24" i="4"/>
  <c r="M24" i="4" s="1"/>
  <c r="AD23" i="4"/>
  <c r="P23" i="4"/>
  <c r="J23" i="4"/>
  <c r="O23" i="4" s="1"/>
  <c r="I23" i="4"/>
  <c r="N23" i="4" s="1"/>
  <c r="H23" i="4"/>
  <c r="M23" i="4" s="1"/>
  <c r="AD22" i="4"/>
  <c r="P22" i="4"/>
  <c r="J22" i="4"/>
  <c r="O22" i="4" s="1"/>
  <c r="I22" i="4"/>
  <c r="N22" i="4" s="1"/>
  <c r="H22" i="4"/>
  <c r="M22" i="4" s="1"/>
  <c r="AD21" i="4"/>
  <c r="P21" i="4"/>
  <c r="O21" i="4"/>
  <c r="J21" i="4"/>
  <c r="I21" i="4"/>
  <c r="N21" i="4" s="1"/>
  <c r="H21" i="4"/>
  <c r="M21" i="4" s="1"/>
  <c r="AD20" i="4"/>
  <c r="P20" i="4"/>
  <c r="J20" i="4"/>
  <c r="O20" i="4" s="1"/>
  <c r="I20" i="4"/>
  <c r="N20" i="4" s="1"/>
  <c r="H20" i="4"/>
  <c r="M20" i="4" s="1"/>
  <c r="AD19" i="4"/>
  <c r="P19" i="4"/>
  <c r="M19" i="4"/>
  <c r="J19" i="4"/>
  <c r="O19" i="4" s="1"/>
  <c r="I19" i="4"/>
  <c r="N19" i="4" s="1"/>
  <c r="H19" i="4"/>
  <c r="AD18" i="4"/>
  <c r="P18" i="4"/>
  <c r="J18" i="4"/>
  <c r="O18" i="4" s="1"/>
  <c r="I18" i="4"/>
  <c r="N18" i="4" s="1"/>
  <c r="H18" i="4"/>
  <c r="M18" i="4" s="1"/>
  <c r="AD17" i="4"/>
  <c r="P17" i="4"/>
  <c r="J17" i="4"/>
  <c r="O17" i="4" s="1"/>
  <c r="I17" i="4"/>
  <c r="N17" i="4" s="1"/>
  <c r="H17" i="4"/>
  <c r="M17" i="4" s="1"/>
  <c r="AD16" i="4"/>
  <c r="P16" i="4"/>
  <c r="J16" i="4"/>
  <c r="O16" i="4" s="1"/>
  <c r="I16" i="4"/>
  <c r="N16" i="4" s="1"/>
  <c r="H16" i="4"/>
  <c r="M16" i="4" s="1"/>
  <c r="AD15" i="4"/>
  <c r="P15" i="4"/>
  <c r="N15" i="4"/>
  <c r="J15" i="4"/>
  <c r="O15" i="4" s="1"/>
  <c r="I15" i="4"/>
  <c r="H15" i="4"/>
  <c r="M15" i="4" s="1"/>
  <c r="AD14" i="4"/>
  <c r="P14" i="4"/>
  <c r="J14" i="4"/>
  <c r="O14" i="4" s="1"/>
  <c r="I14" i="4"/>
  <c r="N14" i="4" s="1"/>
  <c r="H14" i="4"/>
  <c r="M14" i="4" s="1"/>
  <c r="AD13" i="4"/>
  <c r="P13" i="4"/>
  <c r="J13" i="4"/>
  <c r="O13" i="4" s="1"/>
  <c r="I13" i="4"/>
  <c r="N13" i="4" s="1"/>
  <c r="H13" i="4"/>
  <c r="M13" i="4" s="1"/>
  <c r="AD12" i="4"/>
  <c r="P12" i="4"/>
  <c r="J12" i="4"/>
  <c r="O12" i="4" s="1"/>
  <c r="I12" i="4"/>
  <c r="N12" i="4" s="1"/>
  <c r="H12" i="4"/>
  <c r="M12" i="4" s="1"/>
  <c r="AD11" i="4"/>
  <c r="P11" i="4"/>
  <c r="J11" i="4"/>
  <c r="O11" i="4" s="1"/>
  <c r="I11" i="4"/>
  <c r="N11" i="4" s="1"/>
  <c r="H11" i="4"/>
  <c r="M11" i="4" s="1"/>
  <c r="AD10" i="4"/>
  <c r="P10" i="4"/>
  <c r="O10" i="4"/>
  <c r="N10" i="4"/>
  <c r="J10" i="4"/>
  <c r="I10" i="4"/>
  <c r="H10" i="4"/>
  <c r="M10" i="4" s="1"/>
  <c r="AD9" i="4"/>
  <c r="P9" i="4"/>
  <c r="M9" i="4"/>
  <c r="J9" i="4"/>
  <c r="O9" i="4" s="1"/>
  <c r="I9" i="4"/>
  <c r="N9" i="4" s="1"/>
  <c r="H9" i="4"/>
  <c r="AD8" i="4"/>
  <c r="P8" i="4"/>
  <c r="J8" i="4"/>
  <c r="O8" i="4" s="1"/>
  <c r="I8" i="4"/>
  <c r="N8" i="4" s="1"/>
  <c r="H8" i="4"/>
  <c r="M8" i="4" s="1"/>
  <c r="AD7" i="4"/>
  <c r="P7" i="4"/>
  <c r="J7" i="4"/>
  <c r="O7" i="4" s="1"/>
  <c r="I7" i="4"/>
  <c r="N7" i="4" s="1"/>
  <c r="H7" i="4"/>
  <c r="M7" i="4" s="1"/>
  <c r="AD6" i="4"/>
  <c r="P6" i="4"/>
  <c r="J6" i="4"/>
  <c r="O6" i="4" s="1"/>
  <c r="I6" i="4"/>
  <c r="N6" i="4" s="1"/>
  <c r="H6" i="4"/>
  <c r="M6" i="4" s="1"/>
  <c r="AD5" i="4"/>
  <c r="P5" i="4"/>
  <c r="O5" i="4"/>
  <c r="J5" i="4"/>
  <c r="I5" i="4"/>
  <c r="H5" i="4"/>
  <c r="M5" i="4" s="1"/>
  <c r="AD4" i="4"/>
  <c r="P4" i="4"/>
  <c r="J4" i="4"/>
  <c r="I4" i="4"/>
  <c r="N4" i="4" s="1"/>
  <c r="H4" i="4"/>
  <c r="M4" i="4" s="1"/>
  <c r="AC3" i="4"/>
  <c r="AB3" i="4"/>
  <c r="AA3" i="4"/>
  <c r="Z3" i="4"/>
  <c r="K3" i="4"/>
  <c r="AD200" i="3"/>
  <c r="P200" i="3"/>
  <c r="J200" i="3"/>
  <c r="O200" i="3" s="1"/>
  <c r="I200" i="3"/>
  <c r="N200" i="3" s="1"/>
  <c r="H200" i="3"/>
  <c r="M200" i="3" s="1"/>
  <c r="AD199" i="3"/>
  <c r="P199" i="3"/>
  <c r="J199" i="3"/>
  <c r="O199" i="3" s="1"/>
  <c r="I199" i="3"/>
  <c r="N199" i="3" s="1"/>
  <c r="H199" i="3"/>
  <c r="M199" i="3" s="1"/>
  <c r="AD198" i="3"/>
  <c r="P198" i="3"/>
  <c r="J198" i="3"/>
  <c r="O198" i="3" s="1"/>
  <c r="I198" i="3"/>
  <c r="N198" i="3" s="1"/>
  <c r="H198" i="3"/>
  <c r="M198" i="3" s="1"/>
  <c r="AD197" i="3"/>
  <c r="P197" i="3"/>
  <c r="J197" i="3"/>
  <c r="O197" i="3" s="1"/>
  <c r="I197" i="3"/>
  <c r="N197" i="3" s="1"/>
  <c r="H197" i="3"/>
  <c r="M197" i="3" s="1"/>
  <c r="AD196" i="3"/>
  <c r="P196" i="3"/>
  <c r="J196" i="3"/>
  <c r="O196" i="3" s="1"/>
  <c r="I196" i="3"/>
  <c r="N196" i="3" s="1"/>
  <c r="H196" i="3"/>
  <c r="M196" i="3" s="1"/>
  <c r="AD195" i="3"/>
  <c r="P195" i="3"/>
  <c r="J195" i="3"/>
  <c r="O195" i="3" s="1"/>
  <c r="I195" i="3"/>
  <c r="N195" i="3" s="1"/>
  <c r="H195" i="3"/>
  <c r="M195" i="3" s="1"/>
  <c r="AD194" i="3"/>
  <c r="P194" i="3"/>
  <c r="J194" i="3"/>
  <c r="O194" i="3" s="1"/>
  <c r="I194" i="3"/>
  <c r="N194" i="3" s="1"/>
  <c r="H194" i="3"/>
  <c r="M194" i="3" s="1"/>
  <c r="AD193" i="3"/>
  <c r="P193" i="3"/>
  <c r="J193" i="3"/>
  <c r="O193" i="3" s="1"/>
  <c r="I193" i="3"/>
  <c r="N193" i="3" s="1"/>
  <c r="H193" i="3"/>
  <c r="M193" i="3" s="1"/>
  <c r="AD192" i="3"/>
  <c r="P192" i="3"/>
  <c r="J192" i="3"/>
  <c r="O192" i="3" s="1"/>
  <c r="I192" i="3"/>
  <c r="N192" i="3" s="1"/>
  <c r="H192" i="3"/>
  <c r="M192" i="3" s="1"/>
  <c r="AD191" i="3"/>
  <c r="P191" i="3"/>
  <c r="N191" i="3"/>
  <c r="J191" i="3"/>
  <c r="O191" i="3" s="1"/>
  <c r="I191" i="3"/>
  <c r="H191" i="3"/>
  <c r="M191" i="3" s="1"/>
  <c r="AD190" i="3"/>
  <c r="P190" i="3"/>
  <c r="J190" i="3"/>
  <c r="O190" i="3" s="1"/>
  <c r="I190" i="3"/>
  <c r="N190" i="3" s="1"/>
  <c r="H190" i="3"/>
  <c r="M190" i="3" s="1"/>
  <c r="AD189" i="3"/>
  <c r="P189" i="3"/>
  <c r="J189" i="3"/>
  <c r="O189" i="3" s="1"/>
  <c r="I189" i="3"/>
  <c r="N189" i="3" s="1"/>
  <c r="H189" i="3"/>
  <c r="M189" i="3" s="1"/>
  <c r="AD188" i="3"/>
  <c r="P188" i="3"/>
  <c r="M188" i="3"/>
  <c r="J188" i="3"/>
  <c r="O188" i="3" s="1"/>
  <c r="I188" i="3"/>
  <c r="N188" i="3" s="1"/>
  <c r="H188" i="3"/>
  <c r="AD187" i="3"/>
  <c r="P187" i="3"/>
  <c r="N187" i="3"/>
  <c r="J187" i="3"/>
  <c r="O187" i="3" s="1"/>
  <c r="I187" i="3"/>
  <c r="H187" i="3"/>
  <c r="M187" i="3" s="1"/>
  <c r="AD186" i="3"/>
  <c r="P186" i="3"/>
  <c r="J186" i="3"/>
  <c r="O186" i="3" s="1"/>
  <c r="I186" i="3"/>
  <c r="N186" i="3" s="1"/>
  <c r="H186" i="3"/>
  <c r="M186" i="3" s="1"/>
  <c r="AD185" i="3"/>
  <c r="P185" i="3"/>
  <c r="O185" i="3"/>
  <c r="J185" i="3"/>
  <c r="I185" i="3"/>
  <c r="N185" i="3" s="1"/>
  <c r="H185" i="3"/>
  <c r="M185" i="3" s="1"/>
  <c r="AD184" i="3"/>
  <c r="P184" i="3"/>
  <c r="M184" i="3"/>
  <c r="J184" i="3"/>
  <c r="O184" i="3" s="1"/>
  <c r="I184" i="3"/>
  <c r="N184" i="3" s="1"/>
  <c r="H184" i="3"/>
  <c r="AD183" i="3"/>
  <c r="P183" i="3"/>
  <c r="J183" i="3"/>
  <c r="O183" i="3" s="1"/>
  <c r="I183" i="3"/>
  <c r="N183" i="3" s="1"/>
  <c r="H183" i="3"/>
  <c r="M183" i="3" s="1"/>
  <c r="AD182" i="3"/>
  <c r="P182" i="3"/>
  <c r="J182" i="3"/>
  <c r="O182" i="3" s="1"/>
  <c r="I182" i="3"/>
  <c r="N182" i="3" s="1"/>
  <c r="H182" i="3"/>
  <c r="M182" i="3" s="1"/>
  <c r="AD181" i="3"/>
  <c r="P181" i="3"/>
  <c r="J181" i="3"/>
  <c r="O181" i="3" s="1"/>
  <c r="I181" i="3"/>
  <c r="N181" i="3" s="1"/>
  <c r="H181" i="3"/>
  <c r="M181" i="3" s="1"/>
  <c r="AD180" i="3"/>
  <c r="P180" i="3"/>
  <c r="J180" i="3"/>
  <c r="O180" i="3" s="1"/>
  <c r="I180" i="3"/>
  <c r="N180" i="3" s="1"/>
  <c r="H180" i="3"/>
  <c r="M180" i="3" s="1"/>
  <c r="AD179" i="3"/>
  <c r="P179" i="3"/>
  <c r="N179" i="3"/>
  <c r="J179" i="3"/>
  <c r="O179" i="3" s="1"/>
  <c r="I179" i="3"/>
  <c r="H179" i="3"/>
  <c r="M179" i="3" s="1"/>
  <c r="AD178" i="3"/>
  <c r="P178" i="3"/>
  <c r="J178" i="3"/>
  <c r="O178" i="3" s="1"/>
  <c r="I178" i="3"/>
  <c r="N178" i="3" s="1"/>
  <c r="H178" i="3"/>
  <c r="M178" i="3" s="1"/>
  <c r="AD177" i="3"/>
  <c r="P177" i="3"/>
  <c r="J177" i="3"/>
  <c r="O177" i="3" s="1"/>
  <c r="I177" i="3"/>
  <c r="N177" i="3" s="1"/>
  <c r="H177" i="3"/>
  <c r="M177" i="3" s="1"/>
  <c r="AD176" i="3"/>
  <c r="P176" i="3"/>
  <c r="J176" i="3"/>
  <c r="O176" i="3" s="1"/>
  <c r="I176" i="3"/>
  <c r="N176" i="3" s="1"/>
  <c r="H176" i="3"/>
  <c r="M176" i="3" s="1"/>
  <c r="AD175" i="3"/>
  <c r="P175" i="3"/>
  <c r="J175" i="3"/>
  <c r="O175" i="3" s="1"/>
  <c r="I175" i="3"/>
  <c r="N175" i="3" s="1"/>
  <c r="H175" i="3"/>
  <c r="M175" i="3" s="1"/>
  <c r="AD174" i="3"/>
  <c r="P174" i="3"/>
  <c r="J174" i="3"/>
  <c r="O174" i="3" s="1"/>
  <c r="I174" i="3"/>
  <c r="N174" i="3" s="1"/>
  <c r="H174" i="3"/>
  <c r="M174" i="3" s="1"/>
  <c r="AD173" i="3"/>
  <c r="P173" i="3"/>
  <c r="O173" i="3"/>
  <c r="J173" i="3"/>
  <c r="I173" i="3"/>
  <c r="N173" i="3" s="1"/>
  <c r="H173" i="3"/>
  <c r="M173" i="3" s="1"/>
  <c r="AD172" i="3"/>
  <c r="P172" i="3"/>
  <c r="J172" i="3"/>
  <c r="O172" i="3" s="1"/>
  <c r="I172" i="3"/>
  <c r="N172" i="3" s="1"/>
  <c r="H172" i="3"/>
  <c r="M172" i="3" s="1"/>
  <c r="AD171" i="3"/>
  <c r="P171" i="3"/>
  <c r="J171" i="3"/>
  <c r="O171" i="3" s="1"/>
  <c r="I171" i="3"/>
  <c r="N171" i="3" s="1"/>
  <c r="H171" i="3"/>
  <c r="M171" i="3" s="1"/>
  <c r="AD170" i="3"/>
  <c r="P170" i="3"/>
  <c r="O170" i="3"/>
  <c r="J170" i="3"/>
  <c r="I170" i="3"/>
  <c r="N170" i="3" s="1"/>
  <c r="H170" i="3"/>
  <c r="M170" i="3" s="1"/>
  <c r="AD169" i="3"/>
  <c r="P169" i="3"/>
  <c r="J169" i="3"/>
  <c r="O169" i="3" s="1"/>
  <c r="I169" i="3"/>
  <c r="N169" i="3" s="1"/>
  <c r="H169" i="3"/>
  <c r="M169" i="3" s="1"/>
  <c r="AD168" i="3"/>
  <c r="P168" i="3"/>
  <c r="J168" i="3"/>
  <c r="O168" i="3" s="1"/>
  <c r="I168" i="3"/>
  <c r="N168" i="3" s="1"/>
  <c r="H168" i="3"/>
  <c r="M168" i="3" s="1"/>
  <c r="AD167" i="3"/>
  <c r="P167" i="3"/>
  <c r="N167" i="3"/>
  <c r="J167" i="3"/>
  <c r="O167" i="3" s="1"/>
  <c r="I167" i="3"/>
  <c r="H167" i="3"/>
  <c r="M167" i="3" s="1"/>
  <c r="AD166" i="3"/>
  <c r="P166" i="3"/>
  <c r="J166" i="3"/>
  <c r="O166" i="3" s="1"/>
  <c r="I166" i="3"/>
  <c r="N166" i="3" s="1"/>
  <c r="H166" i="3"/>
  <c r="M166" i="3" s="1"/>
  <c r="AD165" i="3"/>
  <c r="P165" i="3"/>
  <c r="J165" i="3"/>
  <c r="O165" i="3" s="1"/>
  <c r="I165" i="3"/>
  <c r="N165" i="3" s="1"/>
  <c r="H165" i="3"/>
  <c r="M165" i="3" s="1"/>
  <c r="AD164" i="3"/>
  <c r="P164" i="3"/>
  <c r="M164" i="3"/>
  <c r="J164" i="3"/>
  <c r="O164" i="3" s="1"/>
  <c r="I164" i="3"/>
  <c r="N164" i="3" s="1"/>
  <c r="H164" i="3"/>
  <c r="AD163" i="3"/>
  <c r="P163" i="3"/>
  <c r="M163" i="3"/>
  <c r="J163" i="3"/>
  <c r="O163" i="3" s="1"/>
  <c r="I163" i="3"/>
  <c r="N163" i="3" s="1"/>
  <c r="H163" i="3"/>
  <c r="AD162" i="3"/>
  <c r="P162" i="3"/>
  <c r="J162" i="3"/>
  <c r="O162" i="3" s="1"/>
  <c r="I162" i="3"/>
  <c r="N162" i="3" s="1"/>
  <c r="H162" i="3"/>
  <c r="M162" i="3" s="1"/>
  <c r="AD161" i="3"/>
  <c r="P161" i="3"/>
  <c r="J161" i="3"/>
  <c r="O161" i="3" s="1"/>
  <c r="I161" i="3"/>
  <c r="N161" i="3" s="1"/>
  <c r="H161" i="3"/>
  <c r="M161" i="3" s="1"/>
  <c r="AD160" i="3"/>
  <c r="P160" i="3"/>
  <c r="J160" i="3"/>
  <c r="O160" i="3" s="1"/>
  <c r="I160" i="3"/>
  <c r="N160" i="3" s="1"/>
  <c r="H160" i="3"/>
  <c r="M160" i="3" s="1"/>
  <c r="AD159" i="3"/>
  <c r="P159" i="3"/>
  <c r="J159" i="3"/>
  <c r="O159" i="3" s="1"/>
  <c r="I159" i="3"/>
  <c r="N159" i="3" s="1"/>
  <c r="H159" i="3"/>
  <c r="M159" i="3" s="1"/>
  <c r="AD158" i="3"/>
  <c r="P158" i="3"/>
  <c r="J158" i="3"/>
  <c r="O158" i="3" s="1"/>
  <c r="I158" i="3"/>
  <c r="N158" i="3" s="1"/>
  <c r="H158" i="3"/>
  <c r="M158" i="3" s="1"/>
  <c r="AD157" i="3"/>
  <c r="P157" i="3"/>
  <c r="N157" i="3"/>
  <c r="J157" i="3"/>
  <c r="O157" i="3" s="1"/>
  <c r="I157" i="3"/>
  <c r="H157" i="3"/>
  <c r="M157" i="3" s="1"/>
  <c r="AD156" i="3"/>
  <c r="P156" i="3"/>
  <c r="J156" i="3"/>
  <c r="O156" i="3" s="1"/>
  <c r="I156" i="3"/>
  <c r="N156" i="3" s="1"/>
  <c r="H156" i="3"/>
  <c r="M156" i="3" s="1"/>
  <c r="AD155" i="3"/>
  <c r="P155" i="3"/>
  <c r="J155" i="3"/>
  <c r="O155" i="3" s="1"/>
  <c r="I155" i="3"/>
  <c r="N155" i="3" s="1"/>
  <c r="H155" i="3"/>
  <c r="M155" i="3" s="1"/>
  <c r="AD154" i="3"/>
  <c r="P154" i="3"/>
  <c r="J154" i="3"/>
  <c r="O154" i="3" s="1"/>
  <c r="I154" i="3"/>
  <c r="N154" i="3" s="1"/>
  <c r="H154" i="3"/>
  <c r="M154" i="3" s="1"/>
  <c r="AD153" i="3"/>
  <c r="P153" i="3"/>
  <c r="J153" i="3"/>
  <c r="O153" i="3" s="1"/>
  <c r="I153" i="3"/>
  <c r="N153" i="3" s="1"/>
  <c r="H153" i="3"/>
  <c r="M153" i="3" s="1"/>
  <c r="AD152" i="3"/>
  <c r="P152" i="3"/>
  <c r="J152" i="3"/>
  <c r="O152" i="3" s="1"/>
  <c r="I152" i="3"/>
  <c r="N152" i="3" s="1"/>
  <c r="H152" i="3"/>
  <c r="M152" i="3" s="1"/>
  <c r="AD151" i="3"/>
  <c r="P151" i="3"/>
  <c r="J151" i="3"/>
  <c r="O151" i="3" s="1"/>
  <c r="I151" i="3"/>
  <c r="N151" i="3" s="1"/>
  <c r="H151" i="3"/>
  <c r="M151" i="3" s="1"/>
  <c r="AD150" i="3"/>
  <c r="P150" i="3"/>
  <c r="J150" i="3"/>
  <c r="O150" i="3" s="1"/>
  <c r="I150" i="3"/>
  <c r="N150" i="3" s="1"/>
  <c r="H150" i="3"/>
  <c r="M150" i="3" s="1"/>
  <c r="AD149" i="3"/>
  <c r="P149" i="3"/>
  <c r="O149" i="3"/>
  <c r="J149" i="3"/>
  <c r="I149" i="3"/>
  <c r="N149" i="3" s="1"/>
  <c r="H149" i="3"/>
  <c r="M149" i="3" s="1"/>
  <c r="AD148" i="3"/>
  <c r="P148" i="3"/>
  <c r="J148" i="3"/>
  <c r="O148" i="3" s="1"/>
  <c r="I148" i="3"/>
  <c r="N148" i="3" s="1"/>
  <c r="H148" i="3"/>
  <c r="M148" i="3" s="1"/>
  <c r="AD147" i="3"/>
  <c r="P147" i="3"/>
  <c r="N147" i="3"/>
  <c r="J147" i="3"/>
  <c r="O147" i="3" s="1"/>
  <c r="I147" i="3"/>
  <c r="H147" i="3"/>
  <c r="M147" i="3" s="1"/>
  <c r="AD146" i="3"/>
  <c r="P146" i="3"/>
  <c r="N146" i="3"/>
  <c r="J146" i="3"/>
  <c r="O146" i="3" s="1"/>
  <c r="I146" i="3"/>
  <c r="H146" i="3"/>
  <c r="M146" i="3" s="1"/>
  <c r="AD145" i="3"/>
  <c r="P145" i="3"/>
  <c r="J145" i="3"/>
  <c r="O145" i="3" s="1"/>
  <c r="I145" i="3"/>
  <c r="N145" i="3" s="1"/>
  <c r="H145" i="3"/>
  <c r="M145" i="3" s="1"/>
  <c r="AD144" i="3"/>
  <c r="P144" i="3"/>
  <c r="J144" i="3"/>
  <c r="O144" i="3" s="1"/>
  <c r="I144" i="3"/>
  <c r="N144" i="3" s="1"/>
  <c r="H144" i="3"/>
  <c r="M144" i="3" s="1"/>
  <c r="AD143" i="3"/>
  <c r="P143" i="3"/>
  <c r="J143" i="3"/>
  <c r="O143" i="3" s="1"/>
  <c r="I143" i="3"/>
  <c r="N143" i="3" s="1"/>
  <c r="H143" i="3"/>
  <c r="M143" i="3" s="1"/>
  <c r="AD142" i="3"/>
  <c r="P142" i="3"/>
  <c r="O142" i="3"/>
  <c r="J142" i="3"/>
  <c r="I142" i="3"/>
  <c r="N142" i="3" s="1"/>
  <c r="H142" i="3"/>
  <c r="M142" i="3" s="1"/>
  <c r="AD141" i="3"/>
  <c r="P141" i="3"/>
  <c r="O141" i="3"/>
  <c r="J141" i="3"/>
  <c r="I141" i="3"/>
  <c r="N141" i="3" s="1"/>
  <c r="H141" i="3"/>
  <c r="M141" i="3" s="1"/>
  <c r="AD140" i="3"/>
  <c r="P140" i="3"/>
  <c r="O140" i="3"/>
  <c r="J140" i="3"/>
  <c r="I140" i="3"/>
  <c r="N140" i="3" s="1"/>
  <c r="H140" i="3"/>
  <c r="M140" i="3" s="1"/>
  <c r="AD139" i="3"/>
  <c r="P139" i="3"/>
  <c r="J139" i="3"/>
  <c r="O139" i="3" s="1"/>
  <c r="I139" i="3"/>
  <c r="N139" i="3" s="1"/>
  <c r="H139" i="3"/>
  <c r="M139" i="3" s="1"/>
  <c r="AD138" i="3"/>
  <c r="P138" i="3"/>
  <c r="J138" i="3"/>
  <c r="O138" i="3" s="1"/>
  <c r="I138" i="3"/>
  <c r="N138" i="3" s="1"/>
  <c r="H138" i="3"/>
  <c r="M138" i="3" s="1"/>
  <c r="AD137" i="3"/>
  <c r="P137" i="3"/>
  <c r="O137" i="3"/>
  <c r="J137" i="3"/>
  <c r="I137" i="3"/>
  <c r="N137" i="3" s="1"/>
  <c r="H137" i="3"/>
  <c r="M137" i="3" s="1"/>
  <c r="AD136" i="3"/>
  <c r="P136" i="3"/>
  <c r="J136" i="3"/>
  <c r="O136" i="3" s="1"/>
  <c r="I136" i="3"/>
  <c r="N136" i="3" s="1"/>
  <c r="H136" i="3"/>
  <c r="M136" i="3" s="1"/>
  <c r="AD135" i="3"/>
  <c r="P135" i="3"/>
  <c r="J135" i="3"/>
  <c r="O135" i="3" s="1"/>
  <c r="I135" i="3"/>
  <c r="N135" i="3" s="1"/>
  <c r="H135" i="3"/>
  <c r="M135" i="3" s="1"/>
  <c r="AD134" i="3"/>
  <c r="P134" i="3"/>
  <c r="N134" i="3"/>
  <c r="J134" i="3"/>
  <c r="O134" i="3" s="1"/>
  <c r="I134" i="3"/>
  <c r="H134" i="3"/>
  <c r="M134" i="3" s="1"/>
  <c r="AD133" i="3"/>
  <c r="P133" i="3"/>
  <c r="J133" i="3"/>
  <c r="O133" i="3" s="1"/>
  <c r="I133" i="3"/>
  <c r="N133" i="3" s="1"/>
  <c r="H133" i="3"/>
  <c r="M133" i="3" s="1"/>
  <c r="AD132" i="3"/>
  <c r="P132" i="3"/>
  <c r="J132" i="3"/>
  <c r="O132" i="3" s="1"/>
  <c r="I132" i="3"/>
  <c r="N132" i="3" s="1"/>
  <c r="H132" i="3"/>
  <c r="M132" i="3" s="1"/>
  <c r="AD131" i="3"/>
  <c r="P131" i="3"/>
  <c r="J131" i="3"/>
  <c r="O131" i="3" s="1"/>
  <c r="I131" i="3"/>
  <c r="N131" i="3" s="1"/>
  <c r="H131" i="3"/>
  <c r="M131" i="3" s="1"/>
  <c r="AD130" i="3"/>
  <c r="P130" i="3"/>
  <c r="O130" i="3"/>
  <c r="J130" i="3"/>
  <c r="I130" i="3"/>
  <c r="N130" i="3" s="1"/>
  <c r="H130" i="3"/>
  <c r="M130" i="3" s="1"/>
  <c r="AD129" i="3"/>
  <c r="P129" i="3"/>
  <c r="J129" i="3"/>
  <c r="O129" i="3" s="1"/>
  <c r="I129" i="3"/>
  <c r="N129" i="3" s="1"/>
  <c r="H129" i="3"/>
  <c r="M129" i="3" s="1"/>
  <c r="AD128" i="3"/>
  <c r="P128" i="3"/>
  <c r="J128" i="3"/>
  <c r="O128" i="3" s="1"/>
  <c r="I128" i="3"/>
  <c r="N128" i="3" s="1"/>
  <c r="H128" i="3"/>
  <c r="M128" i="3" s="1"/>
  <c r="AD127" i="3"/>
  <c r="P127" i="3"/>
  <c r="J127" i="3"/>
  <c r="O127" i="3" s="1"/>
  <c r="I127" i="3"/>
  <c r="N127" i="3" s="1"/>
  <c r="H127" i="3"/>
  <c r="M127" i="3" s="1"/>
  <c r="AD126" i="3"/>
  <c r="P126" i="3"/>
  <c r="J126" i="3"/>
  <c r="O126" i="3" s="1"/>
  <c r="I126" i="3"/>
  <c r="N126" i="3" s="1"/>
  <c r="H126" i="3"/>
  <c r="M126" i="3" s="1"/>
  <c r="AD125" i="3"/>
  <c r="P125" i="3"/>
  <c r="J125" i="3"/>
  <c r="O125" i="3" s="1"/>
  <c r="I125" i="3"/>
  <c r="N125" i="3" s="1"/>
  <c r="H125" i="3"/>
  <c r="M125" i="3" s="1"/>
  <c r="AD124" i="3"/>
  <c r="P124" i="3"/>
  <c r="J124" i="3"/>
  <c r="O124" i="3" s="1"/>
  <c r="I124" i="3"/>
  <c r="N124" i="3" s="1"/>
  <c r="H124" i="3"/>
  <c r="M124" i="3" s="1"/>
  <c r="AD123" i="3"/>
  <c r="P123" i="3"/>
  <c r="O123" i="3"/>
  <c r="J123" i="3"/>
  <c r="I123" i="3"/>
  <c r="N123" i="3" s="1"/>
  <c r="H123" i="3"/>
  <c r="M123" i="3" s="1"/>
  <c r="AD122" i="3"/>
  <c r="P122" i="3"/>
  <c r="N122" i="3"/>
  <c r="J122" i="3"/>
  <c r="O122" i="3" s="1"/>
  <c r="I122" i="3"/>
  <c r="H122" i="3"/>
  <c r="M122" i="3" s="1"/>
  <c r="AD121" i="3"/>
  <c r="P121" i="3"/>
  <c r="M121" i="3"/>
  <c r="J121" i="3"/>
  <c r="O121" i="3" s="1"/>
  <c r="I121" i="3"/>
  <c r="N121" i="3" s="1"/>
  <c r="H121" i="3"/>
  <c r="AD120" i="3"/>
  <c r="P120" i="3"/>
  <c r="J120" i="3"/>
  <c r="O120" i="3" s="1"/>
  <c r="I120" i="3"/>
  <c r="N120" i="3" s="1"/>
  <c r="H120" i="3"/>
  <c r="M120" i="3" s="1"/>
  <c r="AD119" i="3"/>
  <c r="P119" i="3"/>
  <c r="J119" i="3"/>
  <c r="O119" i="3" s="1"/>
  <c r="I119" i="3"/>
  <c r="N119" i="3" s="1"/>
  <c r="H119" i="3"/>
  <c r="M119" i="3" s="1"/>
  <c r="AD118" i="3"/>
  <c r="P118" i="3"/>
  <c r="O118" i="3"/>
  <c r="N118" i="3"/>
  <c r="J118" i="3"/>
  <c r="I118" i="3"/>
  <c r="H118" i="3"/>
  <c r="M118" i="3" s="1"/>
  <c r="AD117" i="3"/>
  <c r="P117" i="3"/>
  <c r="J117" i="3"/>
  <c r="O117" i="3" s="1"/>
  <c r="I117" i="3"/>
  <c r="N117" i="3" s="1"/>
  <c r="H117" i="3"/>
  <c r="M117" i="3" s="1"/>
  <c r="AD116" i="3"/>
  <c r="P116" i="3"/>
  <c r="J116" i="3"/>
  <c r="O116" i="3" s="1"/>
  <c r="I116" i="3"/>
  <c r="N116" i="3" s="1"/>
  <c r="H116" i="3"/>
  <c r="M116" i="3" s="1"/>
  <c r="AD115" i="3"/>
  <c r="P115" i="3"/>
  <c r="J115" i="3"/>
  <c r="O115" i="3" s="1"/>
  <c r="I115" i="3"/>
  <c r="N115" i="3" s="1"/>
  <c r="H115" i="3"/>
  <c r="M115" i="3" s="1"/>
  <c r="AD114" i="3"/>
  <c r="P114" i="3"/>
  <c r="J114" i="3"/>
  <c r="O114" i="3" s="1"/>
  <c r="I114" i="3"/>
  <c r="N114" i="3" s="1"/>
  <c r="H114" i="3"/>
  <c r="M114" i="3" s="1"/>
  <c r="AD113" i="3"/>
  <c r="P113" i="3"/>
  <c r="J113" i="3"/>
  <c r="O113" i="3" s="1"/>
  <c r="I113" i="3"/>
  <c r="N113" i="3" s="1"/>
  <c r="H113" i="3"/>
  <c r="M113" i="3" s="1"/>
  <c r="AD112" i="3"/>
  <c r="P112" i="3"/>
  <c r="J112" i="3"/>
  <c r="O112" i="3" s="1"/>
  <c r="I112" i="3"/>
  <c r="N112" i="3" s="1"/>
  <c r="H112" i="3"/>
  <c r="M112" i="3" s="1"/>
  <c r="AD111" i="3"/>
  <c r="P111" i="3"/>
  <c r="J111" i="3"/>
  <c r="O111" i="3" s="1"/>
  <c r="I111" i="3"/>
  <c r="N111" i="3" s="1"/>
  <c r="H111" i="3"/>
  <c r="M111" i="3" s="1"/>
  <c r="AD110" i="3"/>
  <c r="P110" i="3"/>
  <c r="J110" i="3"/>
  <c r="O110" i="3" s="1"/>
  <c r="I110" i="3"/>
  <c r="N110" i="3" s="1"/>
  <c r="H110" i="3"/>
  <c r="M110" i="3" s="1"/>
  <c r="AD109" i="3"/>
  <c r="P109" i="3"/>
  <c r="J109" i="3"/>
  <c r="O109" i="3" s="1"/>
  <c r="I109" i="3"/>
  <c r="N109" i="3" s="1"/>
  <c r="H109" i="3"/>
  <c r="M109" i="3" s="1"/>
  <c r="AD108" i="3"/>
  <c r="P108" i="3"/>
  <c r="N108" i="3"/>
  <c r="J108" i="3"/>
  <c r="O108" i="3" s="1"/>
  <c r="I108" i="3"/>
  <c r="H108" i="3"/>
  <c r="M108" i="3" s="1"/>
  <c r="AD107" i="3"/>
  <c r="P107" i="3"/>
  <c r="J107" i="3"/>
  <c r="O107" i="3" s="1"/>
  <c r="I107" i="3"/>
  <c r="N107" i="3" s="1"/>
  <c r="H107" i="3"/>
  <c r="M107" i="3" s="1"/>
  <c r="AD106" i="3"/>
  <c r="P106" i="3"/>
  <c r="O106" i="3"/>
  <c r="N106" i="3"/>
  <c r="J106" i="3"/>
  <c r="I106" i="3"/>
  <c r="H106" i="3"/>
  <c r="M106" i="3" s="1"/>
  <c r="AD105" i="3"/>
  <c r="P105" i="3"/>
  <c r="J105" i="3"/>
  <c r="O105" i="3" s="1"/>
  <c r="I105" i="3"/>
  <c r="N105" i="3" s="1"/>
  <c r="H105" i="3"/>
  <c r="M105" i="3" s="1"/>
  <c r="AD104" i="3"/>
  <c r="P104" i="3"/>
  <c r="J104" i="3"/>
  <c r="O104" i="3" s="1"/>
  <c r="I104" i="3"/>
  <c r="N104" i="3" s="1"/>
  <c r="H104" i="3"/>
  <c r="M104" i="3" s="1"/>
  <c r="AD103" i="3"/>
  <c r="P103" i="3"/>
  <c r="M103" i="3"/>
  <c r="J103" i="3"/>
  <c r="O103" i="3" s="1"/>
  <c r="I103" i="3"/>
  <c r="N103" i="3" s="1"/>
  <c r="H103" i="3"/>
  <c r="AD102" i="3"/>
  <c r="P102" i="3"/>
  <c r="O102" i="3"/>
  <c r="J102" i="3"/>
  <c r="I102" i="3"/>
  <c r="N102" i="3" s="1"/>
  <c r="H102" i="3"/>
  <c r="M102" i="3" s="1"/>
  <c r="AD101" i="3"/>
  <c r="P101" i="3"/>
  <c r="J101" i="3"/>
  <c r="O101" i="3" s="1"/>
  <c r="I101" i="3"/>
  <c r="N101" i="3" s="1"/>
  <c r="H101" i="3"/>
  <c r="M101" i="3" s="1"/>
  <c r="AD100" i="3"/>
  <c r="P100" i="3"/>
  <c r="J100" i="3"/>
  <c r="O100" i="3" s="1"/>
  <c r="I100" i="3"/>
  <c r="N100" i="3" s="1"/>
  <c r="H100" i="3"/>
  <c r="M100" i="3" s="1"/>
  <c r="AD99" i="3"/>
  <c r="P99" i="3"/>
  <c r="J99" i="3"/>
  <c r="O99" i="3" s="1"/>
  <c r="I99" i="3"/>
  <c r="N99" i="3" s="1"/>
  <c r="H99" i="3"/>
  <c r="M99" i="3" s="1"/>
  <c r="AD98" i="3"/>
  <c r="P98" i="3"/>
  <c r="O98" i="3"/>
  <c r="J98" i="3"/>
  <c r="I98" i="3"/>
  <c r="N98" i="3" s="1"/>
  <c r="H98" i="3"/>
  <c r="M98" i="3" s="1"/>
  <c r="AD97" i="3"/>
  <c r="P97" i="3"/>
  <c r="M97" i="3"/>
  <c r="J97" i="3"/>
  <c r="O97" i="3" s="1"/>
  <c r="I97" i="3"/>
  <c r="N97" i="3" s="1"/>
  <c r="H97" i="3"/>
  <c r="AD96" i="3"/>
  <c r="P96" i="3"/>
  <c r="N96" i="3"/>
  <c r="J96" i="3"/>
  <c r="O96" i="3" s="1"/>
  <c r="I96" i="3"/>
  <c r="H96" i="3"/>
  <c r="M96" i="3" s="1"/>
  <c r="AD95" i="3"/>
  <c r="P95" i="3"/>
  <c r="N95" i="3"/>
  <c r="J95" i="3"/>
  <c r="O95" i="3" s="1"/>
  <c r="I95" i="3"/>
  <c r="H95" i="3"/>
  <c r="M95" i="3" s="1"/>
  <c r="AD94" i="3"/>
  <c r="P94" i="3"/>
  <c r="J94" i="3"/>
  <c r="O94" i="3" s="1"/>
  <c r="I94" i="3"/>
  <c r="N94" i="3" s="1"/>
  <c r="H94" i="3"/>
  <c r="M94" i="3" s="1"/>
  <c r="AD93" i="3"/>
  <c r="P93" i="3"/>
  <c r="M93" i="3"/>
  <c r="J93" i="3"/>
  <c r="O93" i="3" s="1"/>
  <c r="I93" i="3"/>
  <c r="N93" i="3" s="1"/>
  <c r="H93" i="3"/>
  <c r="AD92" i="3"/>
  <c r="P92" i="3"/>
  <c r="M92" i="3"/>
  <c r="J92" i="3"/>
  <c r="O92" i="3" s="1"/>
  <c r="I92" i="3"/>
  <c r="N92" i="3" s="1"/>
  <c r="H92" i="3"/>
  <c r="AD91" i="3"/>
  <c r="P91" i="3"/>
  <c r="J91" i="3"/>
  <c r="O91" i="3" s="1"/>
  <c r="I91" i="3"/>
  <c r="N91" i="3" s="1"/>
  <c r="H91" i="3"/>
  <c r="M91" i="3" s="1"/>
  <c r="AD90" i="3"/>
  <c r="P90" i="3"/>
  <c r="J90" i="3"/>
  <c r="O90" i="3" s="1"/>
  <c r="I90" i="3"/>
  <c r="N90" i="3" s="1"/>
  <c r="H90" i="3"/>
  <c r="M90" i="3" s="1"/>
  <c r="AD89" i="3"/>
  <c r="P89" i="3"/>
  <c r="J89" i="3"/>
  <c r="O89" i="3" s="1"/>
  <c r="I89" i="3"/>
  <c r="N89" i="3" s="1"/>
  <c r="H89" i="3"/>
  <c r="M89" i="3" s="1"/>
  <c r="AD88" i="3"/>
  <c r="P88" i="3"/>
  <c r="J88" i="3"/>
  <c r="O88" i="3" s="1"/>
  <c r="I88" i="3"/>
  <c r="N88" i="3" s="1"/>
  <c r="H88" i="3"/>
  <c r="M88" i="3" s="1"/>
  <c r="AD87" i="3"/>
  <c r="P87" i="3"/>
  <c r="J87" i="3"/>
  <c r="O87" i="3" s="1"/>
  <c r="I87" i="3"/>
  <c r="N87" i="3" s="1"/>
  <c r="H87" i="3"/>
  <c r="M87" i="3" s="1"/>
  <c r="AD86" i="3"/>
  <c r="P86" i="3"/>
  <c r="J86" i="3"/>
  <c r="O86" i="3" s="1"/>
  <c r="I86" i="3"/>
  <c r="N86" i="3" s="1"/>
  <c r="H86" i="3"/>
  <c r="M86" i="3" s="1"/>
  <c r="AD85" i="3"/>
  <c r="P85" i="3"/>
  <c r="J85" i="3"/>
  <c r="O85" i="3" s="1"/>
  <c r="I85" i="3"/>
  <c r="N85" i="3" s="1"/>
  <c r="H85" i="3"/>
  <c r="M85" i="3" s="1"/>
  <c r="AD84" i="3"/>
  <c r="P84" i="3"/>
  <c r="J84" i="3"/>
  <c r="O84" i="3" s="1"/>
  <c r="I84" i="3"/>
  <c r="N84" i="3" s="1"/>
  <c r="H84" i="3"/>
  <c r="M84" i="3" s="1"/>
  <c r="AD83" i="3"/>
  <c r="P83" i="3"/>
  <c r="J83" i="3"/>
  <c r="O83" i="3" s="1"/>
  <c r="I83" i="3"/>
  <c r="N83" i="3" s="1"/>
  <c r="H83" i="3"/>
  <c r="M83" i="3" s="1"/>
  <c r="AD82" i="3"/>
  <c r="P82" i="3"/>
  <c r="J82" i="3"/>
  <c r="O82" i="3" s="1"/>
  <c r="I82" i="3"/>
  <c r="N82" i="3" s="1"/>
  <c r="H82" i="3"/>
  <c r="M82" i="3" s="1"/>
  <c r="AD81" i="3"/>
  <c r="P81" i="3"/>
  <c r="J81" i="3"/>
  <c r="O81" i="3" s="1"/>
  <c r="I81" i="3"/>
  <c r="N81" i="3" s="1"/>
  <c r="H81" i="3"/>
  <c r="M81" i="3" s="1"/>
  <c r="AD80" i="3"/>
  <c r="P80" i="3"/>
  <c r="J80" i="3"/>
  <c r="O80" i="3" s="1"/>
  <c r="I80" i="3"/>
  <c r="N80" i="3" s="1"/>
  <c r="H80" i="3"/>
  <c r="M80" i="3" s="1"/>
  <c r="AD79" i="3"/>
  <c r="P79" i="3"/>
  <c r="J79" i="3"/>
  <c r="O79" i="3" s="1"/>
  <c r="I79" i="3"/>
  <c r="N79" i="3" s="1"/>
  <c r="H79" i="3"/>
  <c r="M79" i="3" s="1"/>
  <c r="AD78" i="3"/>
  <c r="P78" i="3"/>
  <c r="J78" i="3"/>
  <c r="O78" i="3" s="1"/>
  <c r="I78" i="3"/>
  <c r="N78" i="3" s="1"/>
  <c r="H78" i="3"/>
  <c r="M78" i="3" s="1"/>
  <c r="AD77" i="3"/>
  <c r="P77" i="3"/>
  <c r="J77" i="3"/>
  <c r="O77" i="3" s="1"/>
  <c r="I77" i="3"/>
  <c r="N77" i="3" s="1"/>
  <c r="H77" i="3"/>
  <c r="M77" i="3" s="1"/>
  <c r="AD76" i="3"/>
  <c r="P76" i="3"/>
  <c r="J76" i="3"/>
  <c r="O76" i="3" s="1"/>
  <c r="I76" i="3"/>
  <c r="N76" i="3" s="1"/>
  <c r="H76" i="3"/>
  <c r="M76" i="3" s="1"/>
  <c r="AD75" i="3"/>
  <c r="P75" i="3"/>
  <c r="J75" i="3"/>
  <c r="O75" i="3" s="1"/>
  <c r="I75" i="3"/>
  <c r="N75" i="3" s="1"/>
  <c r="H75" i="3"/>
  <c r="M75" i="3" s="1"/>
  <c r="AD74" i="3"/>
  <c r="P74" i="3"/>
  <c r="J74" i="3"/>
  <c r="O74" i="3" s="1"/>
  <c r="I74" i="3"/>
  <c r="N74" i="3" s="1"/>
  <c r="H74" i="3"/>
  <c r="M74" i="3" s="1"/>
  <c r="AD73" i="3"/>
  <c r="P73" i="3"/>
  <c r="M73" i="3"/>
  <c r="J73" i="3"/>
  <c r="O73" i="3" s="1"/>
  <c r="I73" i="3"/>
  <c r="N73" i="3" s="1"/>
  <c r="H73" i="3"/>
  <c r="AD72" i="3"/>
  <c r="P72" i="3"/>
  <c r="O72" i="3"/>
  <c r="J72" i="3"/>
  <c r="I72" i="3"/>
  <c r="N72" i="3" s="1"/>
  <c r="H72" i="3"/>
  <c r="M72" i="3" s="1"/>
  <c r="AD71" i="3"/>
  <c r="P71" i="3"/>
  <c r="J71" i="3"/>
  <c r="O71" i="3" s="1"/>
  <c r="I71" i="3"/>
  <c r="N71" i="3" s="1"/>
  <c r="H71" i="3"/>
  <c r="M71" i="3" s="1"/>
  <c r="AD70" i="3"/>
  <c r="P70" i="3"/>
  <c r="J70" i="3"/>
  <c r="O70" i="3" s="1"/>
  <c r="I70" i="3"/>
  <c r="N70" i="3" s="1"/>
  <c r="H70" i="3"/>
  <c r="M70" i="3" s="1"/>
  <c r="AD69" i="3"/>
  <c r="P69" i="3"/>
  <c r="M69" i="3"/>
  <c r="J69" i="3"/>
  <c r="O69" i="3" s="1"/>
  <c r="I69" i="3"/>
  <c r="N69" i="3" s="1"/>
  <c r="H69" i="3"/>
  <c r="AD68" i="3"/>
  <c r="P68" i="3"/>
  <c r="J68" i="3"/>
  <c r="O68" i="3" s="1"/>
  <c r="I68" i="3"/>
  <c r="N68" i="3" s="1"/>
  <c r="H68" i="3"/>
  <c r="M68" i="3" s="1"/>
  <c r="AD67" i="3"/>
  <c r="P67" i="3"/>
  <c r="J67" i="3"/>
  <c r="O67" i="3" s="1"/>
  <c r="I67" i="3"/>
  <c r="N67" i="3" s="1"/>
  <c r="H67" i="3"/>
  <c r="M67" i="3" s="1"/>
  <c r="AD66" i="3"/>
  <c r="P66" i="3"/>
  <c r="J66" i="3"/>
  <c r="O66" i="3" s="1"/>
  <c r="I66" i="3"/>
  <c r="N66" i="3" s="1"/>
  <c r="H66" i="3"/>
  <c r="M66" i="3" s="1"/>
  <c r="AD65" i="3"/>
  <c r="P65" i="3"/>
  <c r="J65" i="3"/>
  <c r="O65" i="3" s="1"/>
  <c r="I65" i="3"/>
  <c r="N65" i="3" s="1"/>
  <c r="H65" i="3"/>
  <c r="M65" i="3" s="1"/>
  <c r="AD64" i="3"/>
  <c r="P64" i="3"/>
  <c r="O64" i="3"/>
  <c r="J64" i="3"/>
  <c r="I64" i="3"/>
  <c r="N64" i="3" s="1"/>
  <c r="H64" i="3"/>
  <c r="M64" i="3" s="1"/>
  <c r="AD63" i="3"/>
  <c r="P63" i="3"/>
  <c r="J63" i="3"/>
  <c r="O63" i="3" s="1"/>
  <c r="I63" i="3"/>
  <c r="N63" i="3" s="1"/>
  <c r="H63" i="3"/>
  <c r="M63" i="3" s="1"/>
  <c r="AD62" i="3"/>
  <c r="P62" i="3"/>
  <c r="J62" i="3"/>
  <c r="O62" i="3" s="1"/>
  <c r="I62" i="3"/>
  <c r="N62" i="3" s="1"/>
  <c r="H62" i="3"/>
  <c r="M62" i="3" s="1"/>
  <c r="AD61" i="3"/>
  <c r="P61" i="3"/>
  <c r="M61" i="3"/>
  <c r="J61" i="3"/>
  <c r="O61" i="3" s="1"/>
  <c r="I61" i="3"/>
  <c r="N61" i="3" s="1"/>
  <c r="H61" i="3"/>
  <c r="AD60" i="3"/>
  <c r="P60" i="3"/>
  <c r="J60" i="3"/>
  <c r="O60" i="3" s="1"/>
  <c r="I60" i="3"/>
  <c r="N60" i="3" s="1"/>
  <c r="H60" i="3"/>
  <c r="M60" i="3" s="1"/>
  <c r="AD59" i="3"/>
  <c r="P59" i="3"/>
  <c r="J59" i="3"/>
  <c r="O59" i="3" s="1"/>
  <c r="I59" i="3"/>
  <c r="N59" i="3" s="1"/>
  <c r="H59" i="3"/>
  <c r="M59" i="3" s="1"/>
  <c r="AD58" i="3"/>
  <c r="P58" i="3"/>
  <c r="J58" i="3"/>
  <c r="O58" i="3" s="1"/>
  <c r="I58" i="3"/>
  <c r="N58" i="3" s="1"/>
  <c r="H58" i="3"/>
  <c r="M58" i="3" s="1"/>
  <c r="AD57" i="3"/>
  <c r="P57" i="3"/>
  <c r="J57" i="3"/>
  <c r="O57" i="3" s="1"/>
  <c r="I57" i="3"/>
  <c r="N57" i="3" s="1"/>
  <c r="H57" i="3"/>
  <c r="M57" i="3" s="1"/>
  <c r="AD56" i="3"/>
  <c r="P56" i="3"/>
  <c r="O56" i="3"/>
  <c r="J56" i="3"/>
  <c r="I56" i="3"/>
  <c r="N56" i="3" s="1"/>
  <c r="H56" i="3"/>
  <c r="M56" i="3" s="1"/>
  <c r="AD55" i="3"/>
  <c r="P55" i="3"/>
  <c r="J55" i="3"/>
  <c r="O55" i="3" s="1"/>
  <c r="I55" i="3"/>
  <c r="N55" i="3" s="1"/>
  <c r="H55" i="3"/>
  <c r="M55" i="3" s="1"/>
  <c r="AD54" i="3"/>
  <c r="P54" i="3"/>
  <c r="J54" i="3"/>
  <c r="O54" i="3" s="1"/>
  <c r="I54" i="3"/>
  <c r="N54" i="3" s="1"/>
  <c r="H54" i="3"/>
  <c r="M54" i="3" s="1"/>
  <c r="AD53" i="3"/>
  <c r="P53" i="3"/>
  <c r="M53" i="3"/>
  <c r="J53" i="3"/>
  <c r="O53" i="3" s="1"/>
  <c r="I53" i="3"/>
  <c r="N53" i="3" s="1"/>
  <c r="H53" i="3"/>
  <c r="AD52" i="3"/>
  <c r="P52" i="3"/>
  <c r="J52" i="3"/>
  <c r="O52" i="3" s="1"/>
  <c r="I52" i="3"/>
  <c r="N52" i="3" s="1"/>
  <c r="H52" i="3"/>
  <c r="M52" i="3" s="1"/>
  <c r="AD51" i="3"/>
  <c r="P51" i="3"/>
  <c r="J51" i="3"/>
  <c r="O51" i="3" s="1"/>
  <c r="I51" i="3"/>
  <c r="N51" i="3" s="1"/>
  <c r="H51" i="3"/>
  <c r="M51" i="3" s="1"/>
  <c r="AD50" i="3"/>
  <c r="P50" i="3"/>
  <c r="J50" i="3"/>
  <c r="O50" i="3" s="1"/>
  <c r="I50" i="3"/>
  <c r="N50" i="3" s="1"/>
  <c r="H50" i="3"/>
  <c r="M50" i="3" s="1"/>
  <c r="AD49" i="3"/>
  <c r="P49" i="3"/>
  <c r="J49" i="3"/>
  <c r="O49" i="3" s="1"/>
  <c r="I49" i="3"/>
  <c r="N49" i="3" s="1"/>
  <c r="H49" i="3"/>
  <c r="M49" i="3" s="1"/>
  <c r="AD48" i="3"/>
  <c r="P48" i="3"/>
  <c r="O48" i="3"/>
  <c r="J48" i="3"/>
  <c r="I48" i="3"/>
  <c r="N48" i="3" s="1"/>
  <c r="H48" i="3"/>
  <c r="M48" i="3" s="1"/>
  <c r="AD47" i="3"/>
  <c r="P47" i="3"/>
  <c r="J47" i="3"/>
  <c r="O47" i="3" s="1"/>
  <c r="I47" i="3"/>
  <c r="N47" i="3" s="1"/>
  <c r="H47" i="3"/>
  <c r="M47" i="3" s="1"/>
  <c r="AD46" i="3"/>
  <c r="P46" i="3"/>
  <c r="J46" i="3"/>
  <c r="O46" i="3" s="1"/>
  <c r="I46" i="3"/>
  <c r="N46" i="3" s="1"/>
  <c r="H46" i="3"/>
  <c r="M46" i="3" s="1"/>
  <c r="AD45" i="3"/>
  <c r="P45" i="3"/>
  <c r="M45" i="3"/>
  <c r="J45" i="3"/>
  <c r="O45" i="3" s="1"/>
  <c r="I45" i="3"/>
  <c r="N45" i="3" s="1"/>
  <c r="H45" i="3"/>
  <c r="AD44" i="3"/>
  <c r="P44" i="3"/>
  <c r="J44" i="3"/>
  <c r="O44" i="3" s="1"/>
  <c r="I44" i="3"/>
  <c r="N44" i="3" s="1"/>
  <c r="H44" i="3"/>
  <c r="M44" i="3" s="1"/>
  <c r="AD43" i="3"/>
  <c r="P43" i="3"/>
  <c r="J43" i="3"/>
  <c r="O43" i="3" s="1"/>
  <c r="I43" i="3"/>
  <c r="N43" i="3" s="1"/>
  <c r="H43" i="3"/>
  <c r="M43" i="3" s="1"/>
  <c r="AD42" i="3"/>
  <c r="P42" i="3"/>
  <c r="J42" i="3"/>
  <c r="O42" i="3" s="1"/>
  <c r="I42" i="3"/>
  <c r="N42" i="3" s="1"/>
  <c r="H42" i="3"/>
  <c r="M42" i="3" s="1"/>
  <c r="AD41" i="3"/>
  <c r="P41" i="3"/>
  <c r="J41" i="3"/>
  <c r="O41" i="3" s="1"/>
  <c r="I41" i="3"/>
  <c r="N41" i="3" s="1"/>
  <c r="H41" i="3"/>
  <c r="M41" i="3" s="1"/>
  <c r="AD40" i="3"/>
  <c r="P40" i="3"/>
  <c r="J40" i="3"/>
  <c r="O40" i="3" s="1"/>
  <c r="I40" i="3"/>
  <c r="N40" i="3" s="1"/>
  <c r="H40" i="3"/>
  <c r="M40" i="3" s="1"/>
  <c r="AD39" i="3"/>
  <c r="P39" i="3"/>
  <c r="J39" i="3"/>
  <c r="O39" i="3" s="1"/>
  <c r="I39" i="3"/>
  <c r="N39" i="3" s="1"/>
  <c r="H39" i="3"/>
  <c r="M39" i="3" s="1"/>
  <c r="AD38" i="3"/>
  <c r="P38" i="3"/>
  <c r="J38" i="3"/>
  <c r="O38" i="3" s="1"/>
  <c r="I38" i="3"/>
  <c r="N38" i="3" s="1"/>
  <c r="H38" i="3"/>
  <c r="M38" i="3" s="1"/>
  <c r="AD37" i="3"/>
  <c r="P37" i="3"/>
  <c r="J37" i="3"/>
  <c r="O37" i="3" s="1"/>
  <c r="I37" i="3"/>
  <c r="N37" i="3" s="1"/>
  <c r="H37" i="3"/>
  <c r="M37" i="3" s="1"/>
  <c r="AD36" i="3"/>
  <c r="P36" i="3"/>
  <c r="J36" i="3"/>
  <c r="O36" i="3" s="1"/>
  <c r="I36" i="3"/>
  <c r="N36" i="3" s="1"/>
  <c r="H36" i="3"/>
  <c r="M36" i="3" s="1"/>
  <c r="AD35" i="3"/>
  <c r="P35" i="3"/>
  <c r="O35" i="3"/>
  <c r="J35" i="3"/>
  <c r="I35" i="3"/>
  <c r="N35" i="3" s="1"/>
  <c r="H35" i="3"/>
  <c r="M35" i="3" s="1"/>
  <c r="AD34" i="3"/>
  <c r="P34" i="3"/>
  <c r="J34" i="3"/>
  <c r="O34" i="3" s="1"/>
  <c r="I34" i="3"/>
  <c r="N34" i="3" s="1"/>
  <c r="H34" i="3"/>
  <c r="M34" i="3" s="1"/>
  <c r="AD33" i="3"/>
  <c r="P33" i="3"/>
  <c r="J33" i="3"/>
  <c r="O33" i="3" s="1"/>
  <c r="I33" i="3"/>
  <c r="N33" i="3" s="1"/>
  <c r="H33" i="3"/>
  <c r="M33" i="3" s="1"/>
  <c r="AD32" i="3"/>
  <c r="P32" i="3"/>
  <c r="J32" i="3"/>
  <c r="O32" i="3" s="1"/>
  <c r="I32" i="3"/>
  <c r="N32" i="3" s="1"/>
  <c r="H32" i="3"/>
  <c r="M32" i="3" s="1"/>
  <c r="AD31" i="3"/>
  <c r="P31" i="3"/>
  <c r="J31" i="3"/>
  <c r="O31" i="3" s="1"/>
  <c r="I31" i="3"/>
  <c r="N31" i="3" s="1"/>
  <c r="H31" i="3"/>
  <c r="M31" i="3" s="1"/>
  <c r="AD30" i="3"/>
  <c r="P30" i="3"/>
  <c r="J30" i="3"/>
  <c r="O30" i="3" s="1"/>
  <c r="I30" i="3"/>
  <c r="N30" i="3" s="1"/>
  <c r="H30" i="3"/>
  <c r="M30" i="3" s="1"/>
  <c r="AD29" i="3"/>
  <c r="P29" i="3"/>
  <c r="J29" i="3"/>
  <c r="O29" i="3" s="1"/>
  <c r="I29" i="3"/>
  <c r="N29" i="3" s="1"/>
  <c r="H29" i="3"/>
  <c r="M29" i="3" s="1"/>
  <c r="AD28" i="3"/>
  <c r="P28" i="3"/>
  <c r="J28" i="3"/>
  <c r="O28" i="3" s="1"/>
  <c r="I28" i="3"/>
  <c r="N28" i="3" s="1"/>
  <c r="H28" i="3"/>
  <c r="M28" i="3" s="1"/>
  <c r="AD27" i="3"/>
  <c r="P27" i="3"/>
  <c r="J27" i="3"/>
  <c r="O27" i="3" s="1"/>
  <c r="I27" i="3"/>
  <c r="N27" i="3" s="1"/>
  <c r="H27" i="3"/>
  <c r="M27" i="3" s="1"/>
  <c r="AD26" i="3"/>
  <c r="P26" i="3"/>
  <c r="J26" i="3"/>
  <c r="O26" i="3" s="1"/>
  <c r="I26" i="3"/>
  <c r="N26" i="3" s="1"/>
  <c r="H26" i="3"/>
  <c r="M26" i="3" s="1"/>
  <c r="AD25" i="3"/>
  <c r="P25" i="3"/>
  <c r="J25" i="3"/>
  <c r="O25" i="3" s="1"/>
  <c r="I25" i="3"/>
  <c r="N25" i="3" s="1"/>
  <c r="H25" i="3"/>
  <c r="M25" i="3" s="1"/>
  <c r="AD24" i="3"/>
  <c r="P24" i="3"/>
  <c r="O24" i="3"/>
  <c r="J24" i="3"/>
  <c r="I24" i="3"/>
  <c r="N24" i="3" s="1"/>
  <c r="H24" i="3"/>
  <c r="M24" i="3" s="1"/>
  <c r="AD23" i="3"/>
  <c r="P23" i="3"/>
  <c r="J23" i="3"/>
  <c r="O23" i="3" s="1"/>
  <c r="I23" i="3"/>
  <c r="N23" i="3" s="1"/>
  <c r="H23" i="3"/>
  <c r="M23" i="3" s="1"/>
  <c r="AD22" i="3"/>
  <c r="P22" i="3"/>
  <c r="J22" i="3"/>
  <c r="O22" i="3" s="1"/>
  <c r="I22" i="3"/>
  <c r="N22" i="3" s="1"/>
  <c r="H22" i="3"/>
  <c r="M22" i="3" s="1"/>
  <c r="AD21" i="3"/>
  <c r="P21" i="3"/>
  <c r="J21" i="3"/>
  <c r="O21" i="3" s="1"/>
  <c r="I21" i="3"/>
  <c r="N21" i="3" s="1"/>
  <c r="H21" i="3"/>
  <c r="M21" i="3" s="1"/>
  <c r="AD20" i="3"/>
  <c r="P20" i="3"/>
  <c r="J20" i="3"/>
  <c r="O20" i="3" s="1"/>
  <c r="I20" i="3"/>
  <c r="N20" i="3" s="1"/>
  <c r="H20" i="3"/>
  <c r="M20" i="3" s="1"/>
  <c r="AD19" i="3"/>
  <c r="P19" i="3"/>
  <c r="J19" i="3"/>
  <c r="O19" i="3" s="1"/>
  <c r="I19" i="3"/>
  <c r="N19" i="3" s="1"/>
  <c r="H19" i="3"/>
  <c r="M19" i="3" s="1"/>
  <c r="AD18" i="3"/>
  <c r="P18" i="3"/>
  <c r="J18" i="3"/>
  <c r="O18" i="3" s="1"/>
  <c r="I18" i="3"/>
  <c r="N18" i="3" s="1"/>
  <c r="H18" i="3"/>
  <c r="M18" i="3" s="1"/>
  <c r="AD17" i="3"/>
  <c r="P17" i="3"/>
  <c r="O17" i="3"/>
  <c r="J17" i="3"/>
  <c r="I17" i="3"/>
  <c r="N17" i="3" s="1"/>
  <c r="H17" i="3"/>
  <c r="M17" i="3" s="1"/>
  <c r="AD16" i="3"/>
  <c r="P16" i="3"/>
  <c r="O16" i="3"/>
  <c r="J16" i="3"/>
  <c r="I16" i="3"/>
  <c r="N16" i="3" s="1"/>
  <c r="H16" i="3"/>
  <c r="M16" i="3" s="1"/>
  <c r="AD15" i="3"/>
  <c r="P15" i="3"/>
  <c r="J15" i="3"/>
  <c r="O15" i="3" s="1"/>
  <c r="I15" i="3"/>
  <c r="N15" i="3" s="1"/>
  <c r="H15" i="3"/>
  <c r="M15" i="3" s="1"/>
  <c r="AD14" i="3"/>
  <c r="P14" i="3"/>
  <c r="J14" i="3"/>
  <c r="O14" i="3" s="1"/>
  <c r="I14" i="3"/>
  <c r="N14" i="3" s="1"/>
  <c r="H14" i="3"/>
  <c r="M14" i="3" s="1"/>
  <c r="AD13" i="3"/>
  <c r="P13" i="3"/>
  <c r="J13" i="3"/>
  <c r="O13" i="3" s="1"/>
  <c r="I13" i="3"/>
  <c r="N13" i="3" s="1"/>
  <c r="H13" i="3"/>
  <c r="M13" i="3" s="1"/>
  <c r="AD12" i="3"/>
  <c r="P12" i="3"/>
  <c r="J12" i="3"/>
  <c r="O12" i="3" s="1"/>
  <c r="I12" i="3"/>
  <c r="N12" i="3" s="1"/>
  <c r="H12" i="3"/>
  <c r="M12" i="3" s="1"/>
  <c r="AD11" i="3"/>
  <c r="P11" i="3"/>
  <c r="O11" i="3"/>
  <c r="J11" i="3"/>
  <c r="I11" i="3"/>
  <c r="N11" i="3" s="1"/>
  <c r="H11" i="3"/>
  <c r="M11" i="3" s="1"/>
  <c r="AD10" i="3"/>
  <c r="P10" i="3"/>
  <c r="N10" i="3"/>
  <c r="J10" i="3"/>
  <c r="O10" i="3" s="1"/>
  <c r="I10" i="3"/>
  <c r="H10" i="3"/>
  <c r="M10" i="3" s="1"/>
  <c r="AD9" i="3"/>
  <c r="P9" i="3"/>
  <c r="J9" i="3"/>
  <c r="O9" i="3" s="1"/>
  <c r="I9" i="3"/>
  <c r="N9" i="3" s="1"/>
  <c r="H9" i="3"/>
  <c r="M9" i="3" s="1"/>
  <c r="AD8" i="3"/>
  <c r="P8" i="3"/>
  <c r="M8" i="3"/>
  <c r="J8" i="3"/>
  <c r="O8" i="3" s="1"/>
  <c r="I8" i="3"/>
  <c r="N8" i="3" s="1"/>
  <c r="H8" i="3"/>
  <c r="AD7" i="3"/>
  <c r="P7" i="3"/>
  <c r="M7" i="3"/>
  <c r="J7" i="3"/>
  <c r="O7" i="3" s="1"/>
  <c r="I7" i="3"/>
  <c r="N7" i="3" s="1"/>
  <c r="H7" i="3"/>
  <c r="AD6" i="3"/>
  <c r="P6" i="3"/>
  <c r="J6" i="3"/>
  <c r="O6" i="3" s="1"/>
  <c r="I6" i="3"/>
  <c r="N6" i="3" s="1"/>
  <c r="H6" i="3"/>
  <c r="M6" i="3" s="1"/>
  <c r="AD5" i="3"/>
  <c r="P5" i="3"/>
  <c r="J5" i="3"/>
  <c r="O5" i="3" s="1"/>
  <c r="I5" i="3"/>
  <c r="N5" i="3" s="1"/>
  <c r="H5" i="3"/>
  <c r="M5" i="3" s="1"/>
  <c r="AD4" i="3"/>
  <c r="P4" i="3"/>
  <c r="N4" i="3"/>
  <c r="J4" i="3"/>
  <c r="O4" i="3" s="1"/>
  <c r="I4" i="3"/>
  <c r="H4" i="3"/>
  <c r="M4" i="3" s="1"/>
  <c r="AC3" i="3"/>
  <c r="AB3" i="3"/>
  <c r="AA3" i="3"/>
  <c r="Z3" i="3"/>
  <c r="K3" i="3"/>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P37" i="1"/>
  <c r="P38" i="1"/>
  <c r="P39" i="1"/>
  <c r="P40" i="1"/>
  <c r="P41" i="1"/>
  <c r="P42" i="1"/>
  <c r="P43" i="1"/>
  <c r="P44" i="1"/>
  <c r="P45" i="1"/>
  <c r="P46" i="1"/>
  <c r="P47" i="1"/>
  <c r="M48"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M80"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O112"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O144" i="1"/>
  <c r="P144" i="1"/>
  <c r="P145" i="1"/>
  <c r="P146" i="1"/>
  <c r="P147" i="1"/>
  <c r="P148" i="1"/>
  <c r="P149" i="1"/>
  <c r="P150" i="1"/>
  <c r="P151" i="1"/>
  <c r="P152" i="1"/>
  <c r="P153" i="1"/>
  <c r="N154" i="1"/>
  <c r="P154" i="1"/>
  <c r="P155" i="1"/>
  <c r="P156" i="1"/>
  <c r="P157" i="1"/>
  <c r="P158" i="1"/>
  <c r="O159" i="1"/>
  <c r="P159" i="1"/>
  <c r="P160" i="1"/>
  <c r="P161" i="1"/>
  <c r="N162" i="1"/>
  <c r="P162" i="1"/>
  <c r="P163" i="1"/>
  <c r="P164" i="1"/>
  <c r="P165" i="1"/>
  <c r="P166" i="1"/>
  <c r="O167" i="1"/>
  <c r="P167" i="1"/>
  <c r="P168" i="1"/>
  <c r="P169" i="1"/>
  <c r="N170" i="1"/>
  <c r="P170" i="1"/>
  <c r="P171" i="1"/>
  <c r="P172" i="1"/>
  <c r="P173" i="1"/>
  <c r="P174" i="1"/>
  <c r="O175" i="1"/>
  <c r="P175" i="1"/>
  <c r="P176" i="1"/>
  <c r="P177" i="1"/>
  <c r="N178" i="1"/>
  <c r="P178" i="1"/>
  <c r="P179" i="1"/>
  <c r="O180" i="1"/>
  <c r="P180" i="1"/>
  <c r="P181" i="1"/>
  <c r="O182" i="1"/>
  <c r="P182" i="1"/>
  <c r="P183" i="1"/>
  <c r="O184" i="1"/>
  <c r="P184" i="1"/>
  <c r="P185" i="1"/>
  <c r="O186" i="1"/>
  <c r="P186" i="1"/>
  <c r="P187" i="1"/>
  <c r="O188" i="1"/>
  <c r="P188" i="1"/>
  <c r="P189" i="1"/>
  <c r="O190" i="1"/>
  <c r="P190" i="1"/>
  <c r="P191" i="1"/>
  <c r="O192" i="1"/>
  <c r="P192" i="1"/>
  <c r="P193" i="1"/>
  <c r="O194" i="1"/>
  <c r="P194" i="1"/>
  <c r="P195" i="1"/>
  <c r="O196" i="1"/>
  <c r="P196" i="1"/>
  <c r="P197" i="1"/>
  <c r="O198" i="1"/>
  <c r="P198" i="1"/>
  <c r="P199" i="1"/>
  <c r="O200" i="1"/>
  <c r="P200" i="1"/>
  <c r="H37" i="1"/>
  <c r="M37" i="1" s="1"/>
  <c r="I37" i="1"/>
  <c r="N37" i="1" s="1"/>
  <c r="J37" i="1"/>
  <c r="O37" i="1" s="1"/>
  <c r="H38" i="1"/>
  <c r="M38" i="1" s="1"/>
  <c r="I38" i="1"/>
  <c r="N38" i="1" s="1"/>
  <c r="J38" i="1"/>
  <c r="O38" i="1" s="1"/>
  <c r="H39" i="1"/>
  <c r="M39" i="1" s="1"/>
  <c r="V39" i="1" s="1"/>
  <c r="I39" i="1"/>
  <c r="N39" i="1" s="1"/>
  <c r="J39" i="1"/>
  <c r="O39" i="1" s="1"/>
  <c r="H40" i="1"/>
  <c r="M40" i="1" s="1"/>
  <c r="I40" i="1"/>
  <c r="N40" i="1" s="1"/>
  <c r="J40" i="1"/>
  <c r="O40" i="1" s="1"/>
  <c r="H41" i="1"/>
  <c r="M41" i="1" s="1"/>
  <c r="I41" i="1"/>
  <c r="N41" i="1" s="1"/>
  <c r="J41" i="1"/>
  <c r="O41" i="1" s="1"/>
  <c r="H42" i="1"/>
  <c r="M42" i="1" s="1"/>
  <c r="V42" i="1" s="1"/>
  <c r="I42" i="1"/>
  <c r="N42" i="1" s="1"/>
  <c r="J42" i="1"/>
  <c r="O42" i="1" s="1"/>
  <c r="H43" i="1"/>
  <c r="M43" i="1" s="1"/>
  <c r="I43" i="1"/>
  <c r="N43" i="1" s="1"/>
  <c r="J43" i="1"/>
  <c r="O43" i="1" s="1"/>
  <c r="H44" i="1"/>
  <c r="M44" i="1" s="1"/>
  <c r="I44" i="1"/>
  <c r="N44" i="1" s="1"/>
  <c r="J44" i="1"/>
  <c r="O44" i="1" s="1"/>
  <c r="H45" i="1"/>
  <c r="M45" i="1" s="1"/>
  <c r="I45" i="1"/>
  <c r="N45" i="1" s="1"/>
  <c r="J45" i="1"/>
  <c r="O45" i="1" s="1"/>
  <c r="H46" i="1"/>
  <c r="M46" i="1" s="1"/>
  <c r="I46" i="1"/>
  <c r="N46" i="1" s="1"/>
  <c r="J46" i="1"/>
  <c r="O46" i="1" s="1"/>
  <c r="H47" i="1"/>
  <c r="M47" i="1" s="1"/>
  <c r="V47" i="1" s="1"/>
  <c r="I47" i="1"/>
  <c r="N47" i="1" s="1"/>
  <c r="J47" i="1"/>
  <c r="O47" i="1" s="1"/>
  <c r="H48" i="1"/>
  <c r="I48" i="1"/>
  <c r="N48" i="1" s="1"/>
  <c r="J48" i="1"/>
  <c r="O48" i="1" s="1"/>
  <c r="H49" i="1"/>
  <c r="M49" i="1" s="1"/>
  <c r="I49" i="1"/>
  <c r="N49" i="1" s="1"/>
  <c r="J49" i="1"/>
  <c r="O49" i="1" s="1"/>
  <c r="H50" i="1"/>
  <c r="M50" i="1" s="1"/>
  <c r="V50" i="1" s="1"/>
  <c r="I50" i="1"/>
  <c r="N50" i="1" s="1"/>
  <c r="J50" i="1"/>
  <c r="O50" i="1" s="1"/>
  <c r="H51" i="1"/>
  <c r="M51" i="1" s="1"/>
  <c r="I51" i="1"/>
  <c r="N51" i="1" s="1"/>
  <c r="J51" i="1"/>
  <c r="O51" i="1" s="1"/>
  <c r="H52" i="1"/>
  <c r="M52" i="1" s="1"/>
  <c r="I52" i="1"/>
  <c r="N52" i="1" s="1"/>
  <c r="J52" i="1"/>
  <c r="O52" i="1" s="1"/>
  <c r="H53" i="1"/>
  <c r="M53" i="1" s="1"/>
  <c r="I53" i="1"/>
  <c r="N53" i="1" s="1"/>
  <c r="J53" i="1"/>
  <c r="O53" i="1" s="1"/>
  <c r="H54" i="1"/>
  <c r="M54" i="1" s="1"/>
  <c r="I54" i="1"/>
  <c r="N54" i="1" s="1"/>
  <c r="J54" i="1"/>
  <c r="O54" i="1" s="1"/>
  <c r="H55" i="1"/>
  <c r="M55" i="1" s="1"/>
  <c r="V55" i="1" s="1"/>
  <c r="I55" i="1"/>
  <c r="N55" i="1" s="1"/>
  <c r="J55" i="1"/>
  <c r="O55" i="1" s="1"/>
  <c r="H56" i="1"/>
  <c r="M56" i="1" s="1"/>
  <c r="V56" i="1" s="1"/>
  <c r="I56" i="1"/>
  <c r="N56" i="1" s="1"/>
  <c r="J56" i="1"/>
  <c r="O56" i="1" s="1"/>
  <c r="H57" i="1"/>
  <c r="M57" i="1" s="1"/>
  <c r="I57" i="1"/>
  <c r="N57" i="1" s="1"/>
  <c r="J57" i="1"/>
  <c r="O57" i="1" s="1"/>
  <c r="H58" i="1"/>
  <c r="M58" i="1" s="1"/>
  <c r="I58" i="1"/>
  <c r="N58" i="1" s="1"/>
  <c r="J58" i="1"/>
  <c r="O58" i="1" s="1"/>
  <c r="H59" i="1"/>
  <c r="M59" i="1" s="1"/>
  <c r="I59" i="1"/>
  <c r="N59" i="1" s="1"/>
  <c r="J59" i="1"/>
  <c r="O59" i="1" s="1"/>
  <c r="H60" i="1"/>
  <c r="M60" i="1" s="1"/>
  <c r="I60" i="1"/>
  <c r="N60" i="1" s="1"/>
  <c r="J60" i="1"/>
  <c r="O60" i="1" s="1"/>
  <c r="H61" i="1"/>
  <c r="M61" i="1" s="1"/>
  <c r="I61" i="1"/>
  <c r="N61" i="1" s="1"/>
  <c r="J61" i="1"/>
  <c r="O61" i="1" s="1"/>
  <c r="H62" i="1"/>
  <c r="M62" i="1" s="1"/>
  <c r="I62" i="1"/>
  <c r="N62" i="1" s="1"/>
  <c r="J62" i="1"/>
  <c r="O62" i="1" s="1"/>
  <c r="H63" i="1"/>
  <c r="M63" i="1" s="1"/>
  <c r="V63" i="1" s="1"/>
  <c r="I63" i="1"/>
  <c r="N63" i="1" s="1"/>
  <c r="J63" i="1"/>
  <c r="O63" i="1" s="1"/>
  <c r="H64" i="1"/>
  <c r="M64" i="1" s="1"/>
  <c r="I64" i="1"/>
  <c r="N64" i="1" s="1"/>
  <c r="J64" i="1"/>
  <c r="O64" i="1" s="1"/>
  <c r="H65" i="1"/>
  <c r="M65" i="1" s="1"/>
  <c r="I65" i="1"/>
  <c r="N65" i="1" s="1"/>
  <c r="J65" i="1"/>
  <c r="O65" i="1" s="1"/>
  <c r="H66" i="1"/>
  <c r="M66" i="1" s="1"/>
  <c r="V66" i="1" s="1"/>
  <c r="I66" i="1"/>
  <c r="N66" i="1" s="1"/>
  <c r="J66" i="1"/>
  <c r="O66" i="1" s="1"/>
  <c r="H67" i="1"/>
  <c r="M67" i="1" s="1"/>
  <c r="I67" i="1"/>
  <c r="N67" i="1" s="1"/>
  <c r="J67" i="1"/>
  <c r="O67" i="1" s="1"/>
  <c r="H68" i="1"/>
  <c r="M68" i="1" s="1"/>
  <c r="I68" i="1"/>
  <c r="N68" i="1" s="1"/>
  <c r="J68" i="1"/>
  <c r="O68" i="1" s="1"/>
  <c r="H69" i="1"/>
  <c r="M69" i="1" s="1"/>
  <c r="I69" i="1"/>
  <c r="N69" i="1" s="1"/>
  <c r="J69" i="1"/>
  <c r="O69" i="1" s="1"/>
  <c r="H70" i="1"/>
  <c r="M70" i="1" s="1"/>
  <c r="I70" i="1"/>
  <c r="N70" i="1" s="1"/>
  <c r="J70" i="1"/>
  <c r="O70" i="1" s="1"/>
  <c r="H71" i="1"/>
  <c r="M71" i="1" s="1"/>
  <c r="V71" i="1" s="1"/>
  <c r="I71" i="1"/>
  <c r="N71" i="1" s="1"/>
  <c r="J71" i="1"/>
  <c r="O71" i="1" s="1"/>
  <c r="H72" i="1"/>
  <c r="M72" i="1" s="1"/>
  <c r="I72" i="1"/>
  <c r="N72" i="1" s="1"/>
  <c r="J72" i="1"/>
  <c r="O72" i="1" s="1"/>
  <c r="H73" i="1"/>
  <c r="M73" i="1" s="1"/>
  <c r="I73" i="1"/>
  <c r="N73" i="1" s="1"/>
  <c r="J73" i="1"/>
  <c r="O73" i="1" s="1"/>
  <c r="H74" i="1"/>
  <c r="M74" i="1" s="1"/>
  <c r="V74" i="1" s="1"/>
  <c r="I74" i="1"/>
  <c r="N74" i="1" s="1"/>
  <c r="J74" i="1"/>
  <c r="O74" i="1" s="1"/>
  <c r="H75" i="1"/>
  <c r="M75" i="1" s="1"/>
  <c r="I75" i="1"/>
  <c r="N75" i="1" s="1"/>
  <c r="J75" i="1"/>
  <c r="O75" i="1" s="1"/>
  <c r="H76" i="1"/>
  <c r="M76" i="1" s="1"/>
  <c r="I76" i="1"/>
  <c r="N76" i="1" s="1"/>
  <c r="J76" i="1"/>
  <c r="O76" i="1" s="1"/>
  <c r="H77" i="1"/>
  <c r="M77" i="1" s="1"/>
  <c r="I77" i="1"/>
  <c r="N77" i="1" s="1"/>
  <c r="J77" i="1"/>
  <c r="O77" i="1" s="1"/>
  <c r="H78" i="1"/>
  <c r="M78" i="1" s="1"/>
  <c r="I78" i="1"/>
  <c r="N78" i="1" s="1"/>
  <c r="J78" i="1"/>
  <c r="O78" i="1" s="1"/>
  <c r="H79" i="1"/>
  <c r="M79" i="1" s="1"/>
  <c r="V79" i="1" s="1"/>
  <c r="I79" i="1"/>
  <c r="N79" i="1" s="1"/>
  <c r="J79" i="1"/>
  <c r="O79" i="1" s="1"/>
  <c r="H80" i="1"/>
  <c r="I80" i="1"/>
  <c r="N80" i="1" s="1"/>
  <c r="J80" i="1"/>
  <c r="O80" i="1" s="1"/>
  <c r="H81" i="1"/>
  <c r="M81" i="1" s="1"/>
  <c r="I81" i="1"/>
  <c r="N81" i="1" s="1"/>
  <c r="J81" i="1"/>
  <c r="O81" i="1" s="1"/>
  <c r="H82" i="1"/>
  <c r="M82" i="1" s="1"/>
  <c r="V82" i="1" s="1"/>
  <c r="I82" i="1"/>
  <c r="N82" i="1" s="1"/>
  <c r="J82" i="1"/>
  <c r="O82" i="1" s="1"/>
  <c r="H83" i="1"/>
  <c r="M83" i="1" s="1"/>
  <c r="I83" i="1"/>
  <c r="N83" i="1" s="1"/>
  <c r="J83" i="1"/>
  <c r="O83" i="1" s="1"/>
  <c r="H84" i="1"/>
  <c r="M84" i="1" s="1"/>
  <c r="I84" i="1"/>
  <c r="N84" i="1" s="1"/>
  <c r="J84" i="1"/>
  <c r="O84" i="1" s="1"/>
  <c r="H85" i="1"/>
  <c r="M85" i="1" s="1"/>
  <c r="I85" i="1"/>
  <c r="N85" i="1" s="1"/>
  <c r="J85" i="1"/>
  <c r="O85" i="1" s="1"/>
  <c r="H86" i="1"/>
  <c r="M86" i="1" s="1"/>
  <c r="I86" i="1"/>
  <c r="N86" i="1" s="1"/>
  <c r="J86" i="1"/>
  <c r="O86" i="1" s="1"/>
  <c r="H87" i="1"/>
  <c r="M87" i="1" s="1"/>
  <c r="V87" i="1" s="1"/>
  <c r="I87" i="1"/>
  <c r="N87" i="1" s="1"/>
  <c r="J87" i="1"/>
  <c r="O87" i="1" s="1"/>
  <c r="H88" i="1"/>
  <c r="M88" i="1" s="1"/>
  <c r="V88" i="1" s="1"/>
  <c r="I88" i="1"/>
  <c r="N88" i="1" s="1"/>
  <c r="J88" i="1"/>
  <c r="O88" i="1" s="1"/>
  <c r="H89" i="1"/>
  <c r="M89" i="1" s="1"/>
  <c r="I89" i="1"/>
  <c r="N89" i="1" s="1"/>
  <c r="J89" i="1"/>
  <c r="O89" i="1" s="1"/>
  <c r="H90" i="1"/>
  <c r="M90" i="1" s="1"/>
  <c r="I90" i="1"/>
  <c r="N90" i="1" s="1"/>
  <c r="J90" i="1"/>
  <c r="O90" i="1" s="1"/>
  <c r="H91" i="1"/>
  <c r="M91" i="1" s="1"/>
  <c r="I91" i="1"/>
  <c r="N91" i="1" s="1"/>
  <c r="J91" i="1"/>
  <c r="O91" i="1" s="1"/>
  <c r="H92" i="1"/>
  <c r="M92" i="1" s="1"/>
  <c r="I92" i="1"/>
  <c r="N92" i="1" s="1"/>
  <c r="J92" i="1"/>
  <c r="O92" i="1" s="1"/>
  <c r="H93" i="1"/>
  <c r="M93" i="1" s="1"/>
  <c r="I93" i="1"/>
  <c r="N93" i="1" s="1"/>
  <c r="J93" i="1"/>
  <c r="O93" i="1" s="1"/>
  <c r="H94" i="1"/>
  <c r="M94" i="1" s="1"/>
  <c r="I94" i="1"/>
  <c r="N94" i="1" s="1"/>
  <c r="J94" i="1"/>
  <c r="O94" i="1" s="1"/>
  <c r="H95" i="1"/>
  <c r="M95" i="1" s="1"/>
  <c r="V95" i="1" s="1"/>
  <c r="I95" i="1"/>
  <c r="N95" i="1" s="1"/>
  <c r="J95" i="1"/>
  <c r="O95" i="1" s="1"/>
  <c r="H96" i="1"/>
  <c r="M96" i="1" s="1"/>
  <c r="I96" i="1"/>
  <c r="N96" i="1" s="1"/>
  <c r="J96" i="1"/>
  <c r="O96" i="1" s="1"/>
  <c r="H97" i="1"/>
  <c r="M97" i="1" s="1"/>
  <c r="I97" i="1"/>
  <c r="N97" i="1" s="1"/>
  <c r="J97" i="1"/>
  <c r="O97" i="1" s="1"/>
  <c r="H98" i="1"/>
  <c r="M98" i="1" s="1"/>
  <c r="V98" i="1" s="1"/>
  <c r="I98" i="1"/>
  <c r="N98" i="1" s="1"/>
  <c r="J98" i="1"/>
  <c r="O98" i="1" s="1"/>
  <c r="H99" i="1"/>
  <c r="M99" i="1" s="1"/>
  <c r="I99" i="1"/>
  <c r="N99" i="1" s="1"/>
  <c r="J99" i="1"/>
  <c r="O99" i="1" s="1"/>
  <c r="H100" i="1"/>
  <c r="M100" i="1" s="1"/>
  <c r="I100" i="1"/>
  <c r="N100" i="1" s="1"/>
  <c r="J100" i="1"/>
  <c r="O100" i="1" s="1"/>
  <c r="H101" i="1"/>
  <c r="M101" i="1" s="1"/>
  <c r="I101" i="1"/>
  <c r="N101" i="1" s="1"/>
  <c r="J101" i="1"/>
  <c r="O101" i="1" s="1"/>
  <c r="H102" i="1"/>
  <c r="M102" i="1" s="1"/>
  <c r="I102" i="1"/>
  <c r="N102" i="1" s="1"/>
  <c r="J102" i="1"/>
  <c r="O102" i="1" s="1"/>
  <c r="H103" i="1"/>
  <c r="M103" i="1" s="1"/>
  <c r="V103" i="1" s="1"/>
  <c r="I103" i="1"/>
  <c r="N103" i="1" s="1"/>
  <c r="J103" i="1"/>
  <c r="O103" i="1" s="1"/>
  <c r="H104" i="1"/>
  <c r="M104" i="1" s="1"/>
  <c r="I104" i="1"/>
  <c r="N104" i="1" s="1"/>
  <c r="J104" i="1"/>
  <c r="O104" i="1" s="1"/>
  <c r="H105" i="1"/>
  <c r="M105" i="1" s="1"/>
  <c r="I105" i="1"/>
  <c r="N105" i="1" s="1"/>
  <c r="J105" i="1"/>
  <c r="O105" i="1" s="1"/>
  <c r="H106" i="1"/>
  <c r="M106" i="1" s="1"/>
  <c r="I106" i="1"/>
  <c r="N106" i="1" s="1"/>
  <c r="J106" i="1"/>
  <c r="O106" i="1" s="1"/>
  <c r="H107" i="1"/>
  <c r="M107" i="1" s="1"/>
  <c r="I107" i="1"/>
  <c r="N107" i="1" s="1"/>
  <c r="J107" i="1"/>
  <c r="O107" i="1" s="1"/>
  <c r="H108" i="1"/>
  <c r="M108" i="1" s="1"/>
  <c r="I108" i="1"/>
  <c r="N108" i="1" s="1"/>
  <c r="J108" i="1"/>
  <c r="O108" i="1" s="1"/>
  <c r="H109" i="1"/>
  <c r="M109" i="1" s="1"/>
  <c r="I109" i="1"/>
  <c r="N109" i="1" s="1"/>
  <c r="J109" i="1"/>
  <c r="O109" i="1" s="1"/>
  <c r="H110" i="1"/>
  <c r="M110" i="1" s="1"/>
  <c r="I110" i="1"/>
  <c r="N110" i="1" s="1"/>
  <c r="J110" i="1"/>
  <c r="O110" i="1" s="1"/>
  <c r="H111" i="1"/>
  <c r="M111" i="1" s="1"/>
  <c r="V111" i="1" s="1"/>
  <c r="I111" i="1"/>
  <c r="N111" i="1" s="1"/>
  <c r="J111" i="1"/>
  <c r="O111" i="1" s="1"/>
  <c r="H112" i="1"/>
  <c r="M112" i="1" s="1"/>
  <c r="I112" i="1"/>
  <c r="N112" i="1" s="1"/>
  <c r="J112" i="1"/>
  <c r="H113" i="1"/>
  <c r="M113" i="1" s="1"/>
  <c r="I113" i="1"/>
  <c r="N113" i="1" s="1"/>
  <c r="J113" i="1"/>
  <c r="O113" i="1" s="1"/>
  <c r="H114" i="1"/>
  <c r="M114" i="1" s="1"/>
  <c r="I114" i="1"/>
  <c r="N114" i="1" s="1"/>
  <c r="J114" i="1"/>
  <c r="O114" i="1" s="1"/>
  <c r="H115" i="1"/>
  <c r="M115" i="1" s="1"/>
  <c r="I115" i="1"/>
  <c r="N115" i="1" s="1"/>
  <c r="J115" i="1"/>
  <c r="O115" i="1" s="1"/>
  <c r="H116" i="1"/>
  <c r="M116" i="1" s="1"/>
  <c r="I116" i="1"/>
  <c r="N116" i="1" s="1"/>
  <c r="J116" i="1"/>
  <c r="O116" i="1" s="1"/>
  <c r="H117" i="1"/>
  <c r="M117" i="1" s="1"/>
  <c r="I117" i="1"/>
  <c r="N117" i="1" s="1"/>
  <c r="J117" i="1"/>
  <c r="O117" i="1" s="1"/>
  <c r="H118" i="1"/>
  <c r="M118" i="1" s="1"/>
  <c r="I118" i="1"/>
  <c r="N118" i="1" s="1"/>
  <c r="J118" i="1"/>
  <c r="O118" i="1" s="1"/>
  <c r="H119" i="1"/>
  <c r="M119" i="1" s="1"/>
  <c r="V119" i="1" s="1"/>
  <c r="I119" i="1"/>
  <c r="N119" i="1" s="1"/>
  <c r="J119" i="1"/>
  <c r="O119" i="1" s="1"/>
  <c r="H120" i="1"/>
  <c r="M120" i="1" s="1"/>
  <c r="I120" i="1"/>
  <c r="N120" i="1" s="1"/>
  <c r="J120" i="1"/>
  <c r="O120" i="1" s="1"/>
  <c r="H121" i="1"/>
  <c r="M121" i="1" s="1"/>
  <c r="I121" i="1"/>
  <c r="N121" i="1" s="1"/>
  <c r="J121" i="1"/>
  <c r="O121" i="1" s="1"/>
  <c r="H122" i="1"/>
  <c r="M122" i="1" s="1"/>
  <c r="I122" i="1"/>
  <c r="N122" i="1" s="1"/>
  <c r="J122" i="1"/>
  <c r="O122" i="1" s="1"/>
  <c r="H123" i="1"/>
  <c r="M123" i="1" s="1"/>
  <c r="I123" i="1"/>
  <c r="N123" i="1" s="1"/>
  <c r="J123" i="1"/>
  <c r="O123" i="1" s="1"/>
  <c r="H124" i="1"/>
  <c r="M124" i="1" s="1"/>
  <c r="I124" i="1"/>
  <c r="N124" i="1" s="1"/>
  <c r="J124" i="1"/>
  <c r="O124" i="1" s="1"/>
  <c r="H125" i="1"/>
  <c r="M125" i="1" s="1"/>
  <c r="I125" i="1"/>
  <c r="N125" i="1" s="1"/>
  <c r="J125" i="1"/>
  <c r="O125" i="1" s="1"/>
  <c r="H126" i="1"/>
  <c r="M126" i="1" s="1"/>
  <c r="I126" i="1"/>
  <c r="N126" i="1" s="1"/>
  <c r="J126" i="1"/>
  <c r="O126" i="1" s="1"/>
  <c r="H127" i="1"/>
  <c r="M127" i="1" s="1"/>
  <c r="V127" i="1" s="1"/>
  <c r="I127" i="1"/>
  <c r="N127" i="1" s="1"/>
  <c r="J127" i="1"/>
  <c r="O127" i="1" s="1"/>
  <c r="H128" i="1"/>
  <c r="M128" i="1" s="1"/>
  <c r="I128" i="1"/>
  <c r="N128" i="1" s="1"/>
  <c r="J128" i="1"/>
  <c r="O128" i="1" s="1"/>
  <c r="H129" i="1"/>
  <c r="M129" i="1" s="1"/>
  <c r="I129" i="1"/>
  <c r="N129" i="1" s="1"/>
  <c r="J129" i="1"/>
  <c r="O129" i="1" s="1"/>
  <c r="H130" i="1"/>
  <c r="M130" i="1" s="1"/>
  <c r="V130" i="1" s="1"/>
  <c r="I130" i="1"/>
  <c r="N130" i="1" s="1"/>
  <c r="J130" i="1"/>
  <c r="O130" i="1" s="1"/>
  <c r="H131" i="1"/>
  <c r="M131" i="1" s="1"/>
  <c r="I131" i="1"/>
  <c r="N131" i="1" s="1"/>
  <c r="J131" i="1"/>
  <c r="O131" i="1" s="1"/>
  <c r="H132" i="1"/>
  <c r="M132" i="1" s="1"/>
  <c r="I132" i="1"/>
  <c r="N132" i="1" s="1"/>
  <c r="J132" i="1"/>
  <c r="O132" i="1" s="1"/>
  <c r="H133" i="1"/>
  <c r="M133" i="1" s="1"/>
  <c r="I133" i="1"/>
  <c r="N133" i="1" s="1"/>
  <c r="J133" i="1"/>
  <c r="O133" i="1" s="1"/>
  <c r="H134" i="1"/>
  <c r="M134" i="1" s="1"/>
  <c r="I134" i="1"/>
  <c r="N134" i="1" s="1"/>
  <c r="J134" i="1"/>
  <c r="O134" i="1" s="1"/>
  <c r="H135" i="1"/>
  <c r="M135" i="1" s="1"/>
  <c r="V135" i="1" s="1"/>
  <c r="I135" i="1"/>
  <c r="N135" i="1" s="1"/>
  <c r="J135" i="1"/>
  <c r="O135" i="1" s="1"/>
  <c r="H136" i="1"/>
  <c r="M136" i="1" s="1"/>
  <c r="I136" i="1"/>
  <c r="N136" i="1" s="1"/>
  <c r="J136" i="1"/>
  <c r="O136" i="1" s="1"/>
  <c r="H137" i="1"/>
  <c r="M137" i="1" s="1"/>
  <c r="I137" i="1"/>
  <c r="N137" i="1" s="1"/>
  <c r="J137" i="1"/>
  <c r="O137" i="1" s="1"/>
  <c r="H138" i="1"/>
  <c r="M138" i="1" s="1"/>
  <c r="I138" i="1"/>
  <c r="N138" i="1" s="1"/>
  <c r="J138" i="1"/>
  <c r="O138" i="1" s="1"/>
  <c r="H139" i="1"/>
  <c r="M139" i="1" s="1"/>
  <c r="I139" i="1"/>
  <c r="N139" i="1" s="1"/>
  <c r="J139" i="1"/>
  <c r="O139" i="1" s="1"/>
  <c r="H140" i="1"/>
  <c r="M140" i="1" s="1"/>
  <c r="I140" i="1"/>
  <c r="N140" i="1" s="1"/>
  <c r="J140" i="1"/>
  <c r="O140" i="1" s="1"/>
  <c r="H141" i="1"/>
  <c r="M141" i="1" s="1"/>
  <c r="I141" i="1"/>
  <c r="N141" i="1" s="1"/>
  <c r="J141" i="1"/>
  <c r="O141" i="1" s="1"/>
  <c r="H142" i="1"/>
  <c r="M142" i="1" s="1"/>
  <c r="I142" i="1"/>
  <c r="N142" i="1" s="1"/>
  <c r="J142" i="1"/>
  <c r="O142" i="1" s="1"/>
  <c r="H143" i="1"/>
  <c r="M143" i="1" s="1"/>
  <c r="V143" i="1" s="1"/>
  <c r="I143" i="1"/>
  <c r="N143" i="1" s="1"/>
  <c r="J143" i="1"/>
  <c r="O143" i="1" s="1"/>
  <c r="H144" i="1"/>
  <c r="M144" i="1" s="1"/>
  <c r="I144" i="1"/>
  <c r="N144" i="1" s="1"/>
  <c r="J144" i="1"/>
  <c r="H145" i="1"/>
  <c r="M145" i="1" s="1"/>
  <c r="I145" i="1"/>
  <c r="N145" i="1" s="1"/>
  <c r="J145" i="1"/>
  <c r="O145" i="1" s="1"/>
  <c r="H146" i="1"/>
  <c r="M146" i="1" s="1"/>
  <c r="I146" i="1"/>
  <c r="N146" i="1" s="1"/>
  <c r="J146" i="1"/>
  <c r="O146" i="1" s="1"/>
  <c r="H147" i="1"/>
  <c r="M147" i="1" s="1"/>
  <c r="I147" i="1"/>
  <c r="N147" i="1" s="1"/>
  <c r="J147" i="1"/>
  <c r="O147" i="1" s="1"/>
  <c r="H148" i="1"/>
  <c r="M148" i="1" s="1"/>
  <c r="I148" i="1"/>
  <c r="N148" i="1" s="1"/>
  <c r="J148" i="1"/>
  <c r="O148" i="1" s="1"/>
  <c r="H149" i="1"/>
  <c r="M149" i="1" s="1"/>
  <c r="I149" i="1"/>
  <c r="N149" i="1" s="1"/>
  <c r="J149" i="1"/>
  <c r="O149" i="1" s="1"/>
  <c r="H150" i="1"/>
  <c r="M150" i="1" s="1"/>
  <c r="I150" i="1"/>
  <c r="N150" i="1" s="1"/>
  <c r="J150" i="1"/>
  <c r="O150" i="1" s="1"/>
  <c r="H151" i="1"/>
  <c r="M151" i="1" s="1"/>
  <c r="V151" i="1" s="1"/>
  <c r="I151" i="1"/>
  <c r="N151" i="1" s="1"/>
  <c r="J151" i="1"/>
  <c r="O151" i="1" s="1"/>
  <c r="H152" i="1"/>
  <c r="M152" i="1" s="1"/>
  <c r="I152" i="1"/>
  <c r="N152" i="1" s="1"/>
  <c r="J152" i="1"/>
  <c r="O152" i="1" s="1"/>
  <c r="H153" i="1"/>
  <c r="M153" i="1" s="1"/>
  <c r="I153" i="1"/>
  <c r="N153" i="1" s="1"/>
  <c r="J153" i="1"/>
  <c r="O153" i="1" s="1"/>
  <c r="H154" i="1"/>
  <c r="M154" i="1" s="1"/>
  <c r="I154" i="1"/>
  <c r="J154" i="1"/>
  <c r="O154" i="1" s="1"/>
  <c r="H155" i="1"/>
  <c r="M155" i="1" s="1"/>
  <c r="I155" i="1"/>
  <c r="N155" i="1" s="1"/>
  <c r="J155" i="1"/>
  <c r="O155" i="1" s="1"/>
  <c r="H156" i="1"/>
  <c r="M156" i="1" s="1"/>
  <c r="I156" i="1"/>
  <c r="N156" i="1" s="1"/>
  <c r="J156" i="1"/>
  <c r="O156" i="1" s="1"/>
  <c r="H157" i="1"/>
  <c r="M157" i="1" s="1"/>
  <c r="I157" i="1"/>
  <c r="N157" i="1" s="1"/>
  <c r="J157" i="1"/>
  <c r="O157" i="1" s="1"/>
  <c r="H158" i="1"/>
  <c r="M158" i="1" s="1"/>
  <c r="I158" i="1"/>
  <c r="N158" i="1" s="1"/>
  <c r="J158" i="1"/>
  <c r="O158" i="1" s="1"/>
  <c r="H159" i="1"/>
  <c r="M159" i="1" s="1"/>
  <c r="V159" i="1" s="1"/>
  <c r="B159" i="7" s="1"/>
  <c r="I159" i="1"/>
  <c r="N159" i="1" s="1"/>
  <c r="J159" i="1"/>
  <c r="H160" i="1"/>
  <c r="M160" i="1" s="1"/>
  <c r="I160" i="1"/>
  <c r="N160" i="1" s="1"/>
  <c r="J160" i="1"/>
  <c r="O160" i="1" s="1"/>
  <c r="H161" i="1"/>
  <c r="M161" i="1" s="1"/>
  <c r="I161" i="1"/>
  <c r="N161" i="1" s="1"/>
  <c r="J161" i="1"/>
  <c r="O161" i="1" s="1"/>
  <c r="H162" i="1"/>
  <c r="M162" i="1" s="1"/>
  <c r="I162" i="1"/>
  <c r="J162" i="1"/>
  <c r="O162" i="1" s="1"/>
  <c r="H163" i="1"/>
  <c r="M163" i="1" s="1"/>
  <c r="I163" i="1"/>
  <c r="N163" i="1" s="1"/>
  <c r="J163" i="1"/>
  <c r="O163" i="1" s="1"/>
  <c r="H164" i="1"/>
  <c r="M164" i="1" s="1"/>
  <c r="I164" i="1"/>
  <c r="N164" i="1" s="1"/>
  <c r="J164" i="1"/>
  <c r="O164" i="1" s="1"/>
  <c r="H165" i="1"/>
  <c r="M165" i="1" s="1"/>
  <c r="I165" i="1"/>
  <c r="N165" i="1" s="1"/>
  <c r="J165" i="1"/>
  <c r="O165" i="1" s="1"/>
  <c r="H166" i="1"/>
  <c r="M166" i="1" s="1"/>
  <c r="I166" i="1"/>
  <c r="N166" i="1" s="1"/>
  <c r="J166" i="1"/>
  <c r="O166" i="1" s="1"/>
  <c r="H167" i="1"/>
  <c r="M167" i="1" s="1"/>
  <c r="V167" i="1" s="1"/>
  <c r="B167" i="7" s="1"/>
  <c r="I167" i="1"/>
  <c r="N167" i="1" s="1"/>
  <c r="J167" i="1"/>
  <c r="H168" i="1"/>
  <c r="M168" i="1" s="1"/>
  <c r="I168" i="1"/>
  <c r="N168" i="1" s="1"/>
  <c r="J168" i="1"/>
  <c r="O168" i="1" s="1"/>
  <c r="H169" i="1"/>
  <c r="M169" i="1" s="1"/>
  <c r="I169" i="1"/>
  <c r="N169" i="1" s="1"/>
  <c r="J169" i="1"/>
  <c r="O169" i="1" s="1"/>
  <c r="H170" i="1"/>
  <c r="M170" i="1" s="1"/>
  <c r="I170" i="1"/>
  <c r="J170" i="1"/>
  <c r="O170" i="1" s="1"/>
  <c r="H171" i="1"/>
  <c r="M171" i="1" s="1"/>
  <c r="I171" i="1"/>
  <c r="N171" i="1" s="1"/>
  <c r="J171" i="1"/>
  <c r="O171" i="1" s="1"/>
  <c r="H172" i="1"/>
  <c r="M172" i="1" s="1"/>
  <c r="I172" i="1"/>
  <c r="N172" i="1" s="1"/>
  <c r="V172" i="1" s="1"/>
  <c r="J172" i="1"/>
  <c r="O172" i="1" s="1"/>
  <c r="H173" i="1"/>
  <c r="M173" i="1" s="1"/>
  <c r="I173" i="1"/>
  <c r="N173" i="1" s="1"/>
  <c r="J173" i="1"/>
  <c r="O173" i="1" s="1"/>
  <c r="H174" i="1"/>
  <c r="M174" i="1" s="1"/>
  <c r="I174" i="1"/>
  <c r="N174" i="1" s="1"/>
  <c r="J174" i="1"/>
  <c r="O174" i="1" s="1"/>
  <c r="H175" i="1"/>
  <c r="M175" i="1" s="1"/>
  <c r="I175" i="1"/>
  <c r="N175" i="1" s="1"/>
  <c r="J175" i="1"/>
  <c r="H176" i="1"/>
  <c r="M176" i="1" s="1"/>
  <c r="I176" i="1"/>
  <c r="N176" i="1" s="1"/>
  <c r="J176" i="1"/>
  <c r="O176" i="1" s="1"/>
  <c r="H177" i="1"/>
  <c r="M177" i="1" s="1"/>
  <c r="I177" i="1"/>
  <c r="N177" i="1" s="1"/>
  <c r="J177" i="1"/>
  <c r="O177" i="1" s="1"/>
  <c r="H178" i="1"/>
  <c r="M178" i="1" s="1"/>
  <c r="I178" i="1"/>
  <c r="J178" i="1"/>
  <c r="O178" i="1" s="1"/>
  <c r="H179" i="1"/>
  <c r="M179" i="1" s="1"/>
  <c r="I179" i="1"/>
  <c r="N179" i="1" s="1"/>
  <c r="J179" i="1"/>
  <c r="O179" i="1" s="1"/>
  <c r="H180" i="1"/>
  <c r="M180" i="1" s="1"/>
  <c r="I180" i="1"/>
  <c r="N180" i="1" s="1"/>
  <c r="J180" i="1"/>
  <c r="H181" i="1"/>
  <c r="M181" i="1" s="1"/>
  <c r="I181" i="1"/>
  <c r="N181" i="1" s="1"/>
  <c r="J181" i="1"/>
  <c r="O181" i="1" s="1"/>
  <c r="H182" i="1"/>
  <c r="M182" i="1" s="1"/>
  <c r="I182" i="1"/>
  <c r="N182" i="1" s="1"/>
  <c r="J182" i="1"/>
  <c r="H183" i="1"/>
  <c r="M183" i="1" s="1"/>
  <c r="I183" i="1"/>
  <c r="N183" i="1" s="1"/>
  <c r="J183" i="1"/>
  <c r="O183" i="1" s="1"/>
  <c r="H184" i="1"/>
  <c r="M184" i="1" s="1"/>
  <c r="I184" i="1"/>
  <c r="N184" i="1" s="1"/>
  <c r="J184" i="1"/>
  <c r="H185" i="1"/>
  <c r="M185" i="1" s="1"/>
  <c r="I185" i="1"/>
  <c r="N185" i="1" s="1"/>
  <c r="J185" i="1"/>
  <c r="O185" i="1" s="1"/>
  <c r="H186" i="1"/>
  <c r="M186" i="1" s="1"/>
  <c r="I186" i="1"/>
  <c r="N186" i="1" s="1"/>
  <c r="J186" i="1"/>
  <c r="H187" i="1"/>
  <c r="M187" i="1" s="1"/>
  <c r="I187" i="1"/>
  <c r="N187" i="1" s="1"/>
  <c r="J187" i="1"/>
  <c r="O187" i="1" s="1"/>
  <c r="H188" i="1"/>
  <c r="M188" i="1" s="1"/>
  <c r="I188" i="1"/>
  <c r="N188" i="1" s="1"/>
  <c r="J188" i="1"/>
  <c r="H189" i="1"/>
  <c r="M189" i="1" s="1"/>
  <c r="I189" i="1"/>
  <c r="N189" i="1" s="1"/>
  <c r="J189" i="1"/>
  <c r="O189" i="1" s="1"/>
  <c r="H190" i="1"/>
  <c r="M190" i="1" s="1"/>
  <c r="I190" i="1"/>
  <c r="N190" i="1" s="1"/>
  <c r="J190" i="1"/>
  <c r="H191" i="1"/>
  <c r="M191" i="1" s="1"/>
  <c r="I191" i="1"/>
  <c r="N191" i="1" s="1"/>
  <c r="J191" i="1"/>
  <c r="O191" i="1" s="1"/>
  <c r="H192" i="1"/>
  <c r="M192" i="1" s="1"/>
  <c r="I192" i="1"/>
  <c r="N192" i="1" s="1"/>
  <c r="J192" i="1"/>
  <c r="H193" i="1"/>
  <c r="M193" i="1" s="1"/>
  <c r="I193" i="1"/>
  <c r="N193" i="1" s="1"/>
  <c r="J193" i="1"/>
  <c r="O193" i="1" s="1"/>
  <c r="H194" i="1"/>
  <c r="M194" i="1" s="1"/>
  <c r="I194" i="1"/>
  <c r="N194" i="1" s="1"/>
  <c r="J194" i="1"/>
  <c r="H195" i="1"/>
  <c r="M195" i="1" s="1"/>
  <c r="I195" i="1"/>
  <c r="N195" i="1" s="1"/>
  <c r="J195" i="1"/>
  <c r="O195" i="1" s="1"/>
  <c r="H196" i="1"/>
  <c r="M196" i="1" s="1"/>
  <c r="I196" i="1"/>
  <c r="N196" i="1" s="1"/>
  <c r="J196" i="1"/>
  <c r="H197" i="1"/>
  <c r="M197" i="1" s="1"/>
  <c r="I197" i="1"/>
  <c r="N197" i="1" s="1"/>
  <c r="J197" i="1"/>
  <c r="O197" i="1" s="1"/>
  <c r="H198" i="1"/>
  <c r="M198" i="1" s="1"/>
  <c r="I198" i="1"/>
  <c r="N198" i="1" s="1"/>
  <c r="J198" i="1"/>
  <c r="H199" i="1"/>
  <c r="M199" i="1" s="1"/>
  <c r="I199" i="1"/>
  <c r="N199" i="1" s="1"/>
  <c r="J199" i="1"/>
  <c r="O199" i="1" s="1"/>
  <c r="H200" i="1"/>
  <c r="M200" i="1" s="1"/>
  <c r="I200" i="1"/>
  <c r="N200" i="1" s="1"/>
  <c r="J200" i="1"/>
  <c r="R42" i="1"/>
  <c r="R47" i="1"/>
  <c r="R50" i="1"/>
  <c r="R63" i="1"/>
  <c r="R74" i="1"/>
  <c r="R82" i="1"/>
  <c r="R87" i="1"/>
  <c r="R98" i="1"/>
  <c r="R119" i="1"/>
  <c r="R130" i="1"/>
  <c r="R167" i="1"/>
  <c r="S42" i="1"/>
  <c r="S50" i="1"/>
  <c r="S74" i="1"/>
  <c r="S82" i="1"/>
  <c r="S98" i="1"/>
  <c r="S130" i="1"/>
  <c r="V74" i="6" l="1"/>
  <c r="V48" i="6"/>
  <c r="F48" i="7" s="1"/>
  <c r="V50" i="6"/>
  <c r="F50" i="7" s="1"/>
  <c r="V82" i="6"/>
  <c r="U82" i="6" s="1"/>
  <c r="V98" i="6"/>
  <c r="V106" i="6"/>
  <c r="U106" i="6" s="1"/>
  <c r="V174" i="6"/>
  <c r="U174" i="6" s="1"/>
  <c r="V52" i="6"/>
  <c r="F52" i="7" s="1"/>
  <c r="U74" i="6"/>
  <c r="F74" i="7"/>
  <c r="U98" i="6"/>
  <c r="F98" i="7"/>
  <c r="F106" i="7"/>
  <c r="V66" i="6"/>
  <c r="V90" i="6"/>
  <c r="T90" i="6" s="1"/>
  <c r="U58" i="6"/>
  <c r="F58" i="7"/>
  <c r="U119" i="6"/>
  <c r="F119" i="7"/>
  <c r="S98" i="6"/>
  <c r="S119" i="6"/>
  <c r="V73" i="6"/>
  <c r="F73" i="7" s="1"/>
  <c r="S82" i="6"/>
  <c r="F174" i="7"/>
  <c r="P3" i="6"/>
  <c r="R73" i="6"/>
  <c r="V13" i="6"/>
  <c r="F13" i="7" s="1"/>
  <c r="V16" i="6"/>
  <c r="V21" i="6"/>
  <c r="F21" i="7" s="1"/>
  <c r="V32" i="6"/>
  <c r="F32" i="7" s="1"/>
  <c r="V35" i="6"/>
  <c r="V46" i="6"/>
  <c r="V57" i="6"/>
  <c r="F57" i="7" s="1"/>
  <c r="V89" i="6"/>
  <c r="F89" i="7" s="1"/>
  <c r="V31" i="6"/>
  <c r="AD3" i="6"/>
  <c r="T138" i="6"/>
  <c r="F138" i="7"/>
  <c r="V154" i="6"/>
  <c r="V173" i="6"/>
  <c r="V156" i="6"/>
  <c r="T156" i="6" s="1"/>
  <c r="V140" i="6"/>
  <c r="T140" i="6" s="1"/>
  <c r="V146" i="5"/>
  <c r="V154" i="5"/>
  <c r="V49" i="5"/>
  <c r="E49" i="7" s="1"/>
  <c r="R49" i="5"/>
  <c r="V6" i="5"/>
  <c r="V22" i="5"/>
  <c r="T146" i="5"/>
  <c r="E146" i="7"/>
  <c r="AD3" i="5"/>
  <c r="V17" i="5"/>
  <c r="V36" i="5"/>
  <c r="S36" i="5" s="1"/>
  <c r="T154" i="5"/>
  <c r="E154" i="7"/>
  <c r="V166" i="5"/>
  <c r="V10" i="5"/>
  <c r="R10" i="5" s="1"/>
  <c r="V45" i="5"/>
  <c r="T49" i="5"/>
  <c r="U146" i="5"/>
  <c r="V27" i="4"/>
  <c r="S27" i="4" s="1"/>
  <c r="V38" i="4"/>
  <c r="V30" i="4"/>
  <c r="T30" i="4" s="1"/>
  <c r="V60" i="4"/>
  <c r="AD3" i="4"/>
  <c r="V14" i="4"/>
  <c r="D14" i="7" s="1"/>
  <c r="V136" i="4"/>
  <c r="S136" i="4" s="1"/>
  <c r="V46" i="4"/>
  <c r="V52" i="4"/>
  <c r="V84" i="4"/>
  <c r="V31" i="4"/>
  <c r="S31" i="4" s="1"/>
  <c r="V47" i="4"/>
  <c r="V96" i="4"/>
  <c r="V6" i="4"/>
  <c r="D6" i="7" s="1"/>
  <c r="V150" i="4"/>
  <c r="D150" i="7" s="1"/>
  <c r="V190" i="4"/>
  <c r="R190" i="4" s="1"/>
  <c r="D77" i="7"/>
  <c r="D61" i="7"/>
  <c r="V128" i="4"/>
  <c r="V137" i="4"/>
  <c r="T159" i="4"/>
  <c r="V142" i="4"/>
  <c r="D142" i="7" s="1"/>
  <c r="V199" i="4"/>
  <c r="B88" i="7"/>
  <c r="S88" i="1"/>
  <c r="B56" i="7"/>
  <c r="S56" i="1"/>
  <c r="R151" i="1"/>
  <c r="R103" i="1"/>
  <c r="R135" i="1"/>
  <c r="R55" i="1"/>
  <c r="R39" i="1"/>
  <c r="R71" i="1"/>
  <c r="V90" i="1"/>
  <c r="V58" i="1"/>
  <c r="U58" i="1" s="1"/>
  <c r="V147" i="1"/>
  <c r="R147" i="1"/>
  <c r="V131" i="1"/>
  <c r="R131" i="1"/>
  <c r="V115" i="1"/>
  <c r="R115" i="1"/>
  <c r="B172" i="7"/>
  <c r="R172" i="1"/>
  <c r="S172" i="1"/>
  <c r="V123" i="1"/>
  <c r="R123" i="1"/>
  <c r="V107" i="1"/>
  <c r="U107" i="1" s="1"/>
  <c r="V139" i="1"/>
  <c r="R139" i="1"/>
  <c r="V99" i="1"/>
  <c r="R99" i="1" s="1"/>
  <c r="B66" i="7"/>
  <c r="T66" i="1"/>
  <c r="S66" i="1"/>
  <c r="R66" i="1"/>
  <c r="V181" i="1"/>
  <c r="B181" i="7" s="1"/>
  <c r="R159" i="1"/>
  <c r="R127" i="1"/>
  <c r="R95" i="1"/>
  <c r="V198" i="1"/>
  <c r="V194" i="1"/>
  <c r="T194" i="1" s="1"/>
  <c r="V190" i="1"/>
  <c r="V186" i="1"/>
  <c r="V182" i="1"/>
  <c r="T167" i="1"/>
  <c r="T159" i="1"/>
  <c r="B130" i="7"/>
  <c r="T130" i="1"/>
  <c r="B98" i="7"/>
  <c r="T98" i="1"/>
  <c r="B90" i="7"/>
  <c r="T90" i="1"/>
  <c r="V86" i="1"/>
  <c r="B82" i="7"/>
  <c r="T82" i="1"/>
  <c r="V78" i="1"/>
  <c r="B74" i="7"/>
  <c r="T74" i="1"/>
  <c r="V70" i="1"/>
  <c r="U70" i="1" s="1"/>
  <c r="V62" i="1"/>
  <c r="R62" i="1" s="1"/>
  <c r="V54" i="1"/>
  <c r="R54" i="1" s="1"/>
  <c r="B50" i="7"/>
  <c r="T50" i="1"/>
  <c r="V46" i="1"/>
  <c r="R46" i="1" s="1"/>
  <c r="B42" i="7"/>
  <c r="T42" i="1"/>
  <c r="V38" i="1"/>
  <c r="R38" i="1" s="1"/>
  <c r="V80" i="1"/>
  <c r="U80" i="1" s="1"/>
  <c r="V48" i="1"/>
  <c r="V193" i="1"/>
  <c r="R193" i="1" s="1"/>
  <c r="R189" i="1"/>
  <c r="V189" i="1"/>
  <c r="B189" i="7" s="1"/>
  <c r="S189" i="1"/>
  <c r="V199" i="1"/>
  <c r="T199" i="1" s="1"/>
  <c r="V191" i="1"/>
  <c r="B191" i="7" s="1"/>
  <c r="V187" i="1"/>
  <c r="R187" i="1" s="1"/>
  <c r="V179" i="1"/>
  <c r="S179" i="1" s="1"/>
  <c r="B135" i="7"/>
  <c r="T135" i="1"/>
  <c r="S135" i="1"/>
  <c r="B127" i="7"/>
  <c r="T127" i="1"/>
  <c r="S127" i="1"/>
  <c r="S113" i="1"/>
  <c r="B103" i="7"/>
  <c r="T103" i="1"/>
  <c r="S103" i="1"/>
  <c r="B95" i="7"/>
  <c r="T95" i="1"/>
  <c r="S95" i="1"/>
  <c r="B87" i="7"/>
  <c r="T87" i="1"/>
  <c r="S87" i="1"/>
  <c r="B79" i="7"/>
  <c r="T79" i="1"/>
  <c r="S79" i="1"/>
  <c r="V75" i="1"/>
  <c r="R75" i="1" s="1"/>
  <c r="B71" i="7"/>
  <c r="T71" i="1"/>
  <c r="S71" i="1"/>
  <c r="V67" i="1"/>
  <c r="R67" i="1" s="1"/>
  <c r="B63" i="7"/>
  <c r="T63" i="1"/>
  <c r="S63" i="1"/>
  <c r="V59" i="1"/>
  <c r="R59" i="1"/>
  <c r="B55" i="7"/>
  <c r="T55" i="1"/>
  <c r="S55" i="1"/>
  <c r="V51" i="1"/>
  <c r="B47" i="7"/>
  <c r="T47" i="1"/>
  <c r="S47" i="1"/>
  <c r="V43" i="1"/>
  <c r="R43" i="1" s="1"/>
  <c r="B39" i="7"/>
  <c r="T39" i="1"/>
  <c r="S39" i="1"/>
  <c r="S167" i="1"/>
  <c r="S159" i="1"/>
  <c r="V72" i="1"/>
  <c r="V40" i="1"/>
  <c r="V197" i="1"/>
  <c r="B197" i="7" s="1"/>
  <c r="V185" i="1"/>
  <c r="R185" i="1" s="1"/>
  <c r="S193" i="1"/>
  <c r="S187" i="1"/>
  <c r="V195" i="1"/>
  <c r="R195" i="1" s="1"/>
  <c r="V183" i="1"/>
  <c r="B183" i="7" s="1"/>
  <c r="R183" i="1"/>
  <c r="V175" i="1"/>
  <c r="B175" i="7" s="1"/>
  <c r="V171" i="1"/>
  <c r="R171" i="1" s="1"/>
  <c r="V163" i="1"/>
  <c r="R163" i="1" s="1"/>
  <c r="S161" i="1"/>
  <c r="V155" i="1"/>
  <c r="S155" i="1" s="1"/>
  <c r="B151" i="7"/>
  <c r="T151" i="1"/>
  <c r="S151" i="1"/>
  <c r="B143" i="7"/>
  <c r="T143" i="1"/>
  <c r="S143" i="1"/>
  <c r="S121" i="1"/>
  <c r="B119" i="7"/>
  <c r="T119" i="1"/>
  <c r="S119" i="1"/>
  <c r="B111" i="7"/>
  <c r="T111" i="1"/>
  <c r="S111" i="1"/>
  <c r="V91" i="1"/>
  <c r="R91" i="1" s="1"/>
  <c r="V83" i="1"/>
  <c r="R143" i="1"/>
  <c r="R111" i="1"/>
  <c r="R79" i="1"/>
  <c r="V200" i="1"/>
  <c r="V196" i="1"/>
  <c r="V192" i="1"/>
  <c r="U192" i="1" s="1"/>
  <c r="T189" i="1"/>
  <c r="V188" i="1"/>
  <c r="V184" i="1"/>
  <c r="T181" i="1"/>
  <c r="V180" i="1"/>
  <c r="V156" i="1"/>
  <c r="V92" i="1"/>
  <c r="V84" i="1"/>
  <c r="V76" i="1"/>
  <c r="R76" i="1" s="1"/>
  <c r="V68" i="1"/>
  <c r="V60" i="1"/>
  <c r="V52" i="1"/>
  <c r="V44" i="1"/>
  <c r="V64" i="1"/>
  <c r="V176" i="1"/>
  <c r="V168" i="1"/>
  <c r="V164" i="1"/>
  <c r="T164" i="1" s="1"/>
  <c r="V160" i="1"/>
  <c r="V152" i="1"/>
  <c r="V148" i="1"/>
  <c r="V144" i="1"/>
  <c r="T144" i="1" s="1"/>
  <c r="V140" i="1"/>
  <c r="V136" i="1"/>
  <c r="V132" i="1"/>
  <c r="V128" i="1"/>
  <c r="V124" i="1"/>
  <c r="V120" i="1"/>
  <c r="V116" i="1"/>
  <c r="V112" i="1"/>
  <c r="T112" i="1" s="1"/>
  <c r="V108" i="1"/>
  <c r="V104" i="1"/>
  <c r="V100" i="1"/>
  <c r="V96" i="1"/>
  <c r="R96" i="1" s="1"/>
  <c r="V177" i="1"/>
  <c r="V173" i="1"/>
  <c r="B173" i="7" s="1"/>
  <c r="V169" i="1"/>
  <c r="S169" i="1" s="1"/>
  <c r="V165" i="1"/>
  <c r="T165" i="1" s="1"/>
  <c r="V161" i="1"/>
  <c r="V157" i="1"/>
  <c r="T157" i="1" s="1"/>
  <c r="V153" i="1"/>
  <c r="S153" i="1" s="1"/>
  <c r="V149" i="1"/>
  <c r="S149" i="1" s="1"/>
  <c r="V145" i="1"/>
  <c r="V141" i="1"/>
  <c r="V137" i="1"/>
  <c r="S137" i="1" s="1"/>
  <c r="V133" i="1"/>
  <c r="U133" i="1" s="1"/>
  <c r="V129" i="1"/>
  <c r="V125" i="1"/>
  <c r="U125" i="1" s="1"/>
  <c r="V121" i="1"/>
  <c r="V117" i="1"/>
  <c r="S117" i="1" s="1"/>
  <c r="V113" i="1"/>
  <c r="V109" i="1"/>
  <c r="U109" i="1" s="1"/>
  <c r="V105" i="1"/>
  <c r="S105" i="1" s="1"/>
  <c r="V101" i="1"/>
  <c r="S101" i="1" s="1"/>
  <c r="V97" i="1"/>
  <c r="S97" i="1" s="1"/>
  <c r="V93" i="1"/>
  <c r="V89" i="1"/>
  <c r="V85" i="1"/>
  <c r="U85" i="1" s="1"/>
  <c r="V81" i="1"/>
  <c r="V77" i="1"/>
  <c r="V73" i="1"/>
  <c r="V69" i="1"/>
  <c r="V65" i="1"/>
  <c r="S65" i="1" s="1"/>
  <c r="V61" i="1"/>
  <c r="V57" i="1"/>
  <c r="S57" i="1" s="1"/>
  <c r="V53" i="1"/>
  <c r="S53" i="1" s="1"/>
  <c r="V49" i="1"/>
  <c r="V45" i="1"/>
  <c r="S45" i="1" s="1"/>
  <c r="V41" i="1"/>
  <c r="V37" i="1"/>
  <c r="U37" i="1" s="1"/>
  <c r="U174" i="1"/>
  <c r="U145" i="1"/>
  <c r="U137" i="1"/>
  <c r="U129" i="1"/>
  <c r="U121" i="1"/>
  <c r="U113" i="1"/>
  <c r="U105" i="1"/>
  <c r="U97" i="1"/>
  <c r="R169" i="1"/>
  <c r="V178" i="1"/>
  <c r="V174" i="1"/>
  <c r="T174" i="1" s="1"/>
  <c r="V170" i="1"/>
  <c r="T170" i="1" s="1"/>
  <c r="V166" i="1"/>
  <c r="V162" i="1"/>
  <c r="V158" i="1"/>
  <c r="T158" i="1" s="1"/>
  <c r="V154" i="1"/>
  <c r="U154" i="1" s="1"/>
  <c r="V150" i="1"/>
  <c r="V146" i="1"/>
  <c r="T146" i="1" s="1"/>
  <c r="V142" i="1"/>
  <c r="V138" i="1"/>
  <c r="V134" i="1"/>
  <c r="V126" i="1"/>
  <c r="V122" i="1"/>
  <c r="V118" i="1"/>
  <c r="V114" i="1"/>
  <c r="V110" i="1"/>
  <c r="V106" i="1"/>
  <c r="V102" i="1"/>
  <c r="V94" i="1"/>
  <c r="U199" i="1"/>
  <c r="U194" i="1"/>
  <c r="U193" i="1"/>
  <c r="U190" i="1"/>
  <c r="U189" i="1"/>
  <c r="U187" i="1"/>
  <c r="U183" i="1"/>
  <c r="U182" i="1"/>
  <c r="U175" i="1"/>
  <c r="U171" i="1"/>
  <c r="U150" i="1"/>
  <c r="U142" i="1"/>
  <c r="U134" i="1"/>
  <c r="U130" i="1"/>
  <c r="U126" i="1"/>
  <c r="U122" i="1"/>
  <c r="U118" i="1"/>
  <c r="U114" i="1"/>
  <c r="U110" i="1"/>
  <c r="U106" i="1"/>
  <c r="U102" i="1"/>
  <c r="U98" i="1"/>
  <c r="U94" i="1"/>
  <c r="U89" i="1"/>
  <c r="U87" i="1"/>
  <c r="U81" i="1"/>
  <c r="U79" i="1"/>
  <c r="U77" i="1"/>
  <c r="U75" i="1"/>
  <c r="U73" i="1"/>
  <c r="U71" i="1"/>
  <c r="U69" i="1"/>
  <c r="U67" i="1"/>
  <c r="U65" i="1"/>
  <c r="U63" i="1"/>
  <c r="U61" i="1"/>
  <c r="U59" i="1"/>
  <c r="U57" i="1"/>
  <c r="U55" i="1"/>
  <c r="U53" i="1"/>
  <c r="U49" i="1"/>
  <c r="U47" i="1"/>
  <c r="U45" i="1"/>
  <c r="U43" i="1"/>
  <c r="U41" i="1"/>
  <c r="U39" i="1"/>
  <c r="U151" i="1"/>
  <c r="U147" i="1"/>
  <c r="U143" i="1"/>
  <c r="U139" i="1"/>
  <c r="U135" i="1"/>
  <c r="U131" i="1"/>
  <c r="U127" i="1"/>
  <c r="U123" i="1"/>
  <c r="U119" i="1"/>
  <c r="U115" i="1"/>
  <c r="U111" i="1"/>
  <c r="U103" i="1"/>
  <c r="U95" i="1"/>
  <c r="U169" i="1"/>
  <c r="U167" i="1"/>
  <c r="U166" i="1"/>
  <c r="U163" i="1"/>
  <c r="U161" i="1"/>
  <c r="U159" i="1"/>
  <c r="U158" i="1"/>
  <c r="U155" i="1"/>
  <c r="U153" i="1"/>
  <c r="U90" i="1"/>
  <c r="U82" i="1"/>
  <c r="U78" i="1"/>
  <c r="U74" i="1"/>
  <c r="U66" i="1"/>
  <c r="U62" i="1"/>
  <c r="U54" i="1"/>
  <c r="U50" i="1"/>
  <c r="U46" i="1"/>
  <c r="U42" i="1"/>
  <c r="U38" i="1"/>
  <c r="V10" i="3"/>
  <c r="C10" i="7" s="1"/>
  <c r="AD3" i="3"/>
  <c r="V108" i="3"/>
  <c r="T108" i="3" s="1"/>
  <c r="V32" i="3"/>
  <c r="S32" i="3" s="1"/>
  <c r="U108" i="3"/>
  <c r="V171" i="3"/>
  <c r="V187" i="3"/>
  <c r="R187" i="3"/>
  <c r="P3" i="3"/>
  <c r="V18" i="3"/>
  <c r="C18" i="7" s="1"/>
  <c r="V22" i="3"/>
  <c r="C22" i="7" s="1"/>
  <c r="V57" i="3"/>
  <c r="C57" i="7" s="1"/>
  <c r="V73" i="3"/>
  <c r="C73" i="7" s="1"/>
  <c r="V143" i="3"/>
  <c r="C143" i="7" s="1"/>
  <c r="V179" i="3"/>
  <c r="R179" i="3"/>
  <c r="V7" i="3"/>
  <c r="V64" i="3"/>
  <c r="T64" i="3" s="1"/>
  <c r="V69" i="3"/>
  <c r="C69" i="7" s="1"/>
  <c r="V92" i="3"/>
  <c r="V124" i="3"/>
  <c r="U124" i="3" s="1"/>
  <c r="H3" i="3"/>
  <c r="V11" i="3"/>
  <c r="V48" i="3"/>
  <c r="S48" i="3" s="1"/>
  <c r="V127" i="3"/>
  <c r="R127" i="3"/>
  <c r="S11" i="3"/>
  <c r="V151" i="3"/>
  <c r="C151" i="7" s="1"/>
  <c r="V163" i="3"/>
  <c r="U163" i="3"/>
  <c r="T13" i="6"/>
  <c r="U13" i="6"/>
  <c r="T21" i="6"/>
  <c r="U21" i="6"/>
  <c r="V6" i="6"/>
  <c r="R64" i="6"/>
  <c r="J3" i="6"/>
  <c r="M4" i="6"/>
  <c r="H3" i="6"/>
  <c r="V5" i="6"/>
  <c r="V8" i="6"/>
  <c r="V9" i="6"/>
  <c r="V12" i="6"/>
  <c r="S12" i="6" s="1"/>
  <c r="V17" i="6"/>
  <c r="F17" i="7" s="1"/>
  <c r="R21" i="6"/>
  <c r="V24" i="6"/>
  <c r="T24" i="6" s="1"/>
  <c r="V27" i="6"/>
  <c r="U27" i="6"/>
  <c r="V30" i="6"/>
  <c r="V36" i="6"/>
  <c r="V43" i="6"/>
  <c r="S46" i="6"/>
  <c r="V53" i="6"/>
  <c r="V70" i="6"/>
  <c r="T70" i="6" s="1"/>
  <c r="V103" i="6"/>
  <c r="V110" i="6"/>
  <c r="F110" i="7" s="1"/>
  <c r="V117" i="6"/>
  <c r="V124" i="6"/>
  <c r="V10" i="6"/>
  <c r="U10" i="6" s="1"/>
  <c r="V49" i="6"/>
  <c r="V54" i="6"/>
  <c r="R87" i="6"/>
  <c r="V87" i="6"/>
  <c r="V94" i="6"/>
  <c r="S6" i="6"/>
  <c r="R8" i="6"/>
  <c r="S9" i="6"/>
  <c r="V11" i="6"/>
  <c r="S13" i="6"/>
  <c r="T16" i="6"/>
  <c r="V20" i="6"/>
  <c r="F20" i="7" s="1"/>
  <c r="S20" i="6"/>
  <c r="V23" i="6"/>
  <c r="U23" i="6" s="1"/>
  <c r="R31" i="6"/>
  <c r="T35" i="6"/>
  <c r="R36" i="6"/>
  <c r="V39" i="6"/>
  <c r="F39" i="7" s="1"/>
  <c r="V42" i="6"/>
  <c r="F42" i="7" s="1"/>
  <c r="U48" i="6"/>
  <c r="S48" i="6"/>
  <c r="S50" i="6"/>
  <c r="V55" i="6"/>
  <c r="V62" i="6"/>
  <c r="S66" i="6"/>
  <c r="V69" i="6"/>
  <c r="V86" i="6"/>
  <c r="V15" i="6"/>
  <c r="S21" i="6"/>
  <c r="S31" i="6"/>
  <c r="V34" i="6"/>
  <c r="R34" i="6" s="1"/>
  <c r="V40" i="6"/>
  <c r="F40" i="7" s="1"/>
  <c r="U87" i="6"/>
  <c r="V101" i="6"/>
  <c r="O3" i="6"/>
  <c r="R5" i="6"/>
  <c r="U6" i="6"/>
  <c r="N7" i="6"/>
  <c r="I3" i="6"/>
  <c r="R9" i="6"/>
  <c r="R13" i="6"/>
  <c r="S16" i="6"/>
  <c r="V19" i="6"/>
  <c r="V25" i="6"/>
  <c r="F25" i="7" s="1"/>
  <c r="V28" i="6"/>
  <c r="F28" i="7" s="1"/>
  <c r="T31" i="6"/>
  <c r="S35" i="6"/>
  <c r="V38" i="6"/>
  <c r="U38" i="6" s="1"/>
  <c r="V44" i="6"/>
  <c r="F44" i="7" s="1"/>
  <c r="V45" i="6"/>
  <c r="U52" i="6"/>
  <c r="V71" i="6"/>
  <c r="S71" i="6" s="1"/>
  <c r="V78" i="6"/>
  <c r="T78" i="6" s="1"/>
  <c r="V85" i="6"/>
  <c r="V102" i="6"/>
  <c r="V145" i="6"/>
  <c r="R145" i="6" s="1"/>
  <c r="V14" i="6"/>
  <c r="V18" i="6"/>
  <c r="V22" i="6"/>
  <c r="V26" i="6"/>
  <c r="T26" i="6" s="1"/>
  <c r="V29" i="6"/>
  <c r="V33" i="6"/>
  <c r="R33" i="6" s="1"/>
  <c r="V37" i="6"/>
  <c r="V41" i="6"/>
  <c r="T46" i="6"/>
  <c r="R48" i="6"/>
  <c r="T50" i="6"/>
  <c r="S57" i="6"/>
  <c r="R58" i="6"/>
  <c r="S62" i="6"/>
  <c r="V65" i="6"/>
  <c r="F65" i="7" s="1"/>
  <c r="T66" i="6"/>
  <c r="R67" i="6"/>
  <c r="V67" i="6"/>
  <c r="U67" i="6" s="1"/>
  <c r="S73" i="6"/>
  <c r="R74" i="6"/>
  <c r="V81" i="6"/>
  <c r="F81" i="7" s="1"/>
  <c r="V83" i="6"/>
  <c r="U83" i="6" s="1"/>
  <c r="V97" i="6"/>
  <c r="T98" i="6"/>
  <c r="V99" i="6"/>
  <c r="R106" i="6"/>
  <c r="V111" i="6"/>
  <c r="V112" i="6"/>
  <c r="S121" i="6"/>
  <c r="V121" i="6"/>
  <c r="T121" i="6" s="1"/>
  <c r="V129" i="6"/>
  <c r="V47" i="6"/>
  <c r="F47" i="7" s="1"/>
  <c r="U47" i="6"/>
  <c r="V51" i="6"/>
  <c r="F51" i="7" s="1"/>
  <c r="S53" i="6"/>
  <c r="R54" i="6"/>
  <c r="T57" i="6"/>
  <c r="S58" i="6"/>
  <c r="V61" i="6"/>
  <c r="S61" i="6" s="1"/>
  <c r="U61" i="6"/>
  <c r="T62" i="6"/>
  <c r="V63" i="6"/>
  <c r="U63" i="6" s="1"/>
  <c r="R65" i="6"/>
  <c r="R70" i="6"/>
  <c r="T73" i="6"/>
  <c r="S74" i="6"/>
  <c r="V77" i="6"/>
  <c r="V79" i="6"/>
  <c r="R81" i="6"/>
  <c r="S85" i="6"/>
  <c r="R86" i="6"/>
  <c r="S87" i="6"/>
  <c r="V93" i="6"/>
  <c r="U93" i="6" s="1"/>
  <c r="T94" i="6"/>
  <c r="V95" i="6"/>
  <c r="U95" i="6" s="1"/>
  <c r="S101" i="6"/>
  <c r="R102" i="6"/>
  <c r="S103" i="6"/>
  <c r="S106" i="6"/>
  <c r="V109" i="6"/>
  <c r="V115" i="6"/>
  <c r="F115" i="7" s="1"/>
  <c r="V116" i="6"/>
  <c r="R116" i="6"/>
  <c r="U123" i="6"/>
  <c r="S123" i="6"/>
  <c r="R46" i="6"/>
  <c r="T48" i="6"/>
  <c r="R50" i="6"/>
  <c r="S54" i="6"/>
  <c r="U57" i="6"/>
  <c r="T58" i="6"/>
  <c r="V59" i="6"/>
  <c r="S65" i="6"/>
  <c r="R66" i="6"/>
  <c r="S67" i="6"/>
  <c r="U73" i="6"/>
  <c r="T74" i="6"/>
  <c r="V75" i="6"/>
  <c r="S81" i="6"/>
  <c r="S86" i="6"/>
  <c r="V91" i="6"/>
  <c r="R98" i="6"/>
  <c r="T101" i="6"/>
  <c r="S102" i="6"/>
  <c r="V105" i="6"/>
  <c r="T106" i="6"/>
  <c r="V107" i="6"/>
  <c r="R111" i="6"/>
  <c r="V113" i="6"/>
  <c r="V120" i="6"/>
  <c r="R120" i="6"/>
  <c r="T117" i="6"/>
  <c r="R119" i="6"/>
  <c r="R123" i="6"/>
  <c r="V127" i="6"/>
  <c r="F127" i="7" s="1"/>
  <c r="V132" i="6"/>
  <c r="V137" i="6"/>
  <c r="V148" i="6"/>
  <c r="F148" i="7" s="1"/>
  <c r="R148" i="6"/>
  <c r="V153" i="6"/>
  <c r="V170" i="6"/>
  <c r="V56" i="6"/>
  <c r="V60" i="6"/>
  <c r="V64" i="6"/>
  <c r="F64" i="7" s="1"/>
  <c r="V68" i="6"/>
  <c r="V72" i="6"/>
  <c r="V76" i="6"/>
  <c r="F76" i="7" s="1"/>
  <c r="V80" i="6"/>
  <c r="F80" i="7" s="1"/>
  <c r="V84" i="6"/>
  <c r="V88" i="6"/>
  <c r="S88" i="6" s="1"/>
  <c r="V92" i="6"/>
  <c r="F92" i="7" s="1"/>
  <c r="V96" i="6"/>
  <c r="T96" i="6" s="1"/>
  <c r="V100" i="6"/>
  <c r="V104" i="6"/>
  <c r="F104" i="7" s="1"/>
  <c r="V108" i="6"/>
  <c r="F108" i="7" s="1"/>
  <c r="R113" i="6"/>
  <c r="V114" i="6"/>
  <c r="S116" i="6"/>
  <c r="V118" i="6"/>
  <c r="V122" i="6"/>
  <c r="U122" i="6" s="1"/>
  <c r="V130" i="6"/>
  <c r="V133" i="6"/>
  <c r="S133" i="6" s="1"/>
  <c r="U138" i="6"/>
  <c r="V146" i="6"/>
  <c r="T148" i="6"/>
  <c r="R149" i="6"/>
  <c r="V149" i="6"/>
  <c r="S149" i="6" s="1"/>
  <c r="U154" i="6"/>
  <c r="R184" i="6"/>
  <c r="V184" i="6"/>
  <c r="F184" i="7" s="1"/>
  <c r="R117" i="6"/>
  <c r="T119" i="6"/>
  <c r="R121" i="6"/>
  <c r="T123" i="6"/>
  <c r="V126" i="6"/>
  <c r="U126" i="6" s="1"/>
  <c r="R137" i="6"/>
  <c r="V142" i="6"/>
  <c r="R142" i="6" s="1"/>
  <c r="V158" i="6"/>
  <c r="T158" i="6" s="1"/>
  <c r="V161" i="6"/>
  <c r="U161" i="6" s="1"/>
  <c r="V128" i="6"/>
  <c r="S137" i="6"/>
  <c r="S138" i="6"/>
  <c r="V144" i="6"/>
  <c r="U148" i="6"/>
  <c r="T149" i="6"/>
  <c r="S154" i="6"/>
  <c r="V162" i="6"/>
  <c r="F162" i="7" s="1"/>
  <c r="V169" i="6"/>
  <c r="S169" i="6" s="1"/>
  <c r="V182" i="6"/>
  <c r="V194" i="6"/>
  <c r="V197" i="6"/>
  <c r="V125" i="6"/>
  <c r="F125" i="7" s="1"/>
  <c r="T129" i="6"/>
  <c r="V134" i="6"/>
  <c r="R138" i="6"/>
  <c r="V141" i="6"/>
  <c r="U144" i="6"/>
  <c r="V150" i="6"/>
  <c r="F150" i="7" s="1"/>
  <c r="R154" i="6"/>
  <c r="V157" i="6"/>
  <c r="V159" i="6"/>
  <c r="V160" i="6"/>
  <c r="F160" i="7" s="1"/>
  <c r="R171" i="6"/>
  <c r="V171" i="6"/>
  <c r="U171" i="6" s="1"/>
  <c r="V175" i="6"/>
  <c r="R175" i="6" s="1"/>
  <c r="T182" i="6"/>
  <c r="V185" i="6"/>
  <c r="V188" i="6"/>
  <c r="T188" i="6" s="1"/>
  <c r="R194" i="6"/>
  <c r="V200" i="6"/>
  <c r="F200" i="7" s="1"/>
  <c r="V136" i="6"/>
  <c r="U140" i="6"/>
  <c r="S146" i="6"/>
  <c r="V152" i="6"/>
  <c r="U156" i="6"/>
  <c r="T157" i="6"/>
  <c r="T161" i="6"/>
  <c r="V166" i="6"/>
  <c r="S170" i="6"/>
  <c r="U173" i="6"/>
  <c r="T174" i="6"/>
  <c r="V181" i="6"/>
  <c r="S184" i="6"/>
  <c r="V190" i="6"/>
  <c r="S190" i="6" s="1"/>
  <c r="V198" i="6"/>
  <c r="S198" i="6" s="1"/>
  <c r="V131" i="6"/>
  <c r="V135" i="6"/>
  <c r="F135" i="7" s="1"/>
  <c r="V139" i="6"/>
  <c r="V143" i="6"/>
  <c r="V147" i="6"/>
  <c r="V151" i="6"/>
  <c r="F151" i="7" s="1"/>
  <c r="V155" i="6"/>
  <c r="R160" i="6"/>
  <c r="T162" i="6"/>
  <c r="V165" i="6"/>
  <c r="F165" i="7" s="1"/>
  <c r="U165" i="6"/>
  <c r="V167" i="6"/>
  <c r="S173" i="6"/>
  <c r="R174" i="6"/>
  <c r="V178" i="6"/>
  <c r="T178" i="6" s="1"/>
  <c r="T184" i="6"/>
  <c r="V186" i="6"/>
  <c r="V193" i="6"/>
  <c r="T194" i="6"/>
  <c r="V196" i="6"/>
  <c r="T196" i="6" s="1"/>
  <c r="T200" i="6"/>
  <c r="U159" i="6"/>
  <c r="V163" i="6"/>
  <c r="R165" i="6"/>
  <c r="T173" i="6"/>
  <c r="S174" i="6"/>
  <c r="V177" i="6"/>
  <c r="S177" i="6" s="1"/>
  <c r="S182" i="6"/>
  <c r="V189" i="6"/>
  <c r="S189" i="6" s="1"/>
  <c r="V192" i="6"/>
  <c r="U192" i="6"/>
  <c r="V179" i="6"/>
  <c r="V183" i="6"/>
  <c r="R183" i="6" s="1"/>
  <c r="V187" i="6"/>
  <c r="V191" i="6"/>
  <c r="V195" i="6"/>
  <c r="T195" i="6" s="1"/>
  <c r="V199" i="6"/>
  <c r="V164" i="6"/>
  <c r="F164" i="7" s="1"/>
  <c r="V168" i="6"/>
  <c r="V172" i="6"/>
  <c r="V176" i="6"/>
  <c r="V180" i="6"/>
  <c r="V20" i="5"/>
  <c r="U42" i="5"/>
  <c r="V120" i="5"/>
  <c r="E120" i="7" s="1"/>
  <c r="V13" i="5"/>
  <c r="R45" i="5"/>
  <c r="V111" i="5"/>
  <c r="P3" i="5"/>
  <c r="J3" i="5"/>
  <c r="V9" i="5"/>
  <c r="E9" i="7" s="1"/>
  <c r="T10" i="5"/>
  <c r="V11" i="5"/>
  <c r="S11" i="5" s="1"/>
  <c r="V12" i="5"/>
  <c r="R12" i="5" s="1"/>
  <c r="U12" i="5"/>
  <c r="R17" i="5"/>
  <c r="V18" i="5"/>
  <c r="R22" i="5"/>
  <c r="V25" i="5"/>
  <c r="S25" i="5" s="1"/>
  <c r="V28" i="5"/>
  <c r="E28" i="7" s="1"/>
  <c r="S28" i="5"/>
  <c r="V31" i="5"/>
  <c r="V37" i="5"/>
  <c r="V44" i="5"/>
  <c r="E44" i="7" s="1"/>
  <c r="T45" i="5"/>
  <c r="V48" i="5"/>
  <c r="V53" i="5"/>
  <c r="T53" i="5" s="1"/>
  <c r="V57" i="5"/>
  <c r="V61" i="5"/>
  <c r="V65" i="5"/>
  <c r="S69" i="5"/>
  <c r="V69" i="5"/>
  <c r="V73" i="5"/>
  <c r="V77" i="5"/>
  <c r="V81" i="5"/>
  <c r="V104" i="5"/>
  <c r="S17" i="5"/>
  <c r="U20" i="5"/>
  <c r="V26" i="5"/>
  <c r="V29" i="5"/>
  <c r="V39" i="5"/>
  <c r="S45" i="5"/>
  <c r="V88" i="5"/>
  <c r="E88" i="7" s="1"/>
  <c r="V137" i="5"/>
  <c r="N4" i="5"/>
  <c r="I3" i="5"/>
  <c r="S13" i="5"/>
  <c r="R16" i="5"/>
  <c r="V16" i="5"/>
  <c r="T16" i="5" s="1"/>
  <c r="T20" i="5"/>
  <c r="S22" i="5"/>
  <c r="R29" i="5"/>
  <c r="V32" i="5"/>
  <c r="R32" i="5" s="1"/>
  <c r="V35" i="5"/>
  <c r="V41" i="5"/>
  <c r="T41" i="5" s="1"/>
  <c r="O3" i="5"/>
  <c r="M5" i="5"/>
  <c r="H3" i="5"/>
  <c r="V7" i="5"/>
  <c r="S7" i="5" s="1"/>
  <c r="V8" i="5"/>
  <c r="T12" i="5"/>
  <c r="R13" i="5"/>
  <c r="V14" i="5"/>
  <c r="S14" i="5" s="1"/>
  <c r="T17" i="5"/>
  <c r="R18" i="5"/>
  <c r="V21" i="5"/>
  <c r="E21" i="7" s="1"/>
  <c r="T22" i="5"/>
  <c r="V24" i="5"/>
  <c r="U24" i="5" s="1"/>
  <c r="V33" i="5"/>
  <c r="T33" i="5" s="1"/>
  <c r="V40" i="5"/>
  <c r="E40" i="7" s="1"/>
  <c r="V43" i="5"/>
  <c r="U43" i="5" s="1"/>
  <c r="R61" i="5"/>
  <c r="R69" i="5"/>
  <c r="T76" i="5"/>
  <c r="V95" i="5"/>
  <c r="S95" i="5" s="1"/>
  <c r="R127" i="5"/>
  <c r="V127" i="5"/>
  <c r="V170" i="5"/>
  <c r="V15" i="5"/>
  <c r="E15" i="7" s="1"/>
  <c r="V19" i="5"/>
  <c r="V23" i="5"/>
  <c r="V27" i="5"/>
  <c r="V30" i="5"/>
  <c r="T30" i="5" s="1"/>
  <c r="V34" i="5"/>
  <c r="V38" i="5"/>
  <c r="V42" i="5"/>
  <c r="T42" i="5" s="1"/>
  <c r="V46" i="5"/>
  <c r="T46" i="5" s="1"/>
  <c r="T48" i="5"/>
  <c r="V50" i="5"/>
  <c r="V51" i="5"/>
  <c r="U51" i="5" s="1"/>
  <c r="V52" i="5"/>
  <c r="V54" i="5"/>
  <c r="E54" i="7" s="1"/>
  <c r="V55" i="5"/>
  <c r="U55" i="5" s="1"/>
  <c r="V56" i="5"/>
  <c r="E56" i="7" s="1"/>
  <c r="V58" i="5"/>
  <c r="E58" i="7" s="1"/>
  <c r="V59" i="5"/>
  <c r="V60" i="5"/>
  <c r="E60" i="7" s="1"/>
  <c r="V62" i="5"/>
  <c r="R62" i="5" s="1"/>
  <c r="V63" i="5"/>
  <c r="V64" i="5"/>
  <c r="E64" i="7" s="1"/>
  <c r="V66" i="5"/>
  <c r="V67" i="5"/>
  <c r="U67" i="5" s="1"/>
  <c r="V68" i="5"/>
  <c r="V70" i="5"/>
  <c r="T70" i="5" s="1"/>
  <c r="V71" i="5"/>
  <c r="U71" i="5" s="1"/>
  <c r="V72" i="5"/>
  <c r="E72" i="7" s="1"/>
  <c r="V74" i="5"/>
  <c r="S74" i="5" s="1"/>
  <c r="V75" i="5"/>
  <c r="V76" i="5"/>
  <c r="E76" i="7" s="1"/>
  <c r="V78" i="5"/>
  <c r="R78" i="5" s="1"/>
  <c r="V79" i="5"/>
  <c r="V80" i="5"/>
  <c r="E80" i="7" s="1"/>
  <c r="V82" i="5"/>
  <c r="V83" i="5"/>
  <c r="E83" i="7" s="1"/>
  <c r="V92" i="5"/>
  <c r="E92" i="7" s="1"/>
  <c r="V99" i="5"/>
  <c r="S99" i="5" s="1"/>
  <c r="V108" i="5"/>
  <c r="V115" i="5"/>
  <c r="S115" i="5" s="1"/>
  <c r="V124" i="5"/>
  <c r="V131" i="5"/>
  <c r="U134" i="5"/>
  <c r="V140" i="5"/>
  <c r="S140" i="5" s="1"/>
  <c r="V167" i="5"/>
  <c r="E167" i="7" s="1"/>
  <c r="R7" i="5"/>
  <c r="T61" i="5"/>
  <c r="T69" i="5"/>
  <c r="T77" i="5"/>
  <c r="V87" i="5"/>
  <c r="V96" i="5"/>
  <c r="E96" i="7" s="1"/>
  <c r="V103" i="5"/>
  <c r="T103" i="5" s="1"/>
  <c r="R112" i="5"/>
  <c r="V112" i="5"/>
  <c r="E112" i="7" s="1"/>
  <c r="V119" i="5"/>
  <c r="V128" i="5"/>
  <c r="E128" i="7" s="1"/>
  <c r="V134" i="5"/>
  <c r="V144" i="5"/>
  <c r="S154" i="5"/>
  <c r="V181" i="5"/>
  <c r="S181" i="5"/>
  <c r="S137" i="5"/>
  <c r="V161" i="5"/>
  <c r="R161" i="5" s="1"/>
  <c r="R166" i="5"/>
  <c r="V47" i="5"/>
  <c r="S49" i="5"/>
  <c r="R60" i="5"/>
  <c r="R70" i="5"/>
  <c r="R72" i="5"/>
  <c r="R76" i="5"/>
  <c r="V84" i="5"/>
  <c r="E84" i="7" s="1"/>
  <c r="V91" i="5"/>
  <c r="R100" i="5"/>
  <c r="V100" i="5"/>
  <c r="V107" i="5"/>
  <c r="R107" i="5" s="1"/>
  <c r="T111" i="5"/>
  <c r="V116" i="5"/>
  <c r="E116" i="7" s="1"/>
  <c r="V123" i="5"/>
  <c r="R123" i="5" s="1"/>
  <c r="T127" i="5"/>
  <c r="R142" i="5"/>
  <c r="V142" i="5"/>
  <c r="E142" i="7" s="1"/>
  <c r="V149" i="5"/>
  <c r="T149" i="5" s="1"/>
  <c r="T152" i="5"/>
  <c r="R154" i="5"/>
  <c r="V157" i="5"/>
  <c r="V159" i="5"/>
  <c r="S159" i="5" s="1"/>
  <c r="V174" i="5"/>
  <c r="S174" i="5" s="1"/>
  <c r="V185" i="5"/>
  <c r="S91" i="5"/>
  <c r="S107" i="5"/>
  <c r="S127" i="5"/>
  <c r="S131" i="5"/>
  <c r="V133" i="5"/>
  <c r="E133" i="7" s="1"/>
  <c r="V138" i="5"/>
  <c r="S138" i="5" s="1"/>
  <c r="V145" i="5"/>
  <c r="R145" i="5" s="1"/>
  <c r="V153" i="5"/>
  <c r="S153" i="5" s="1"/>
  <c r="V156" i="5"/>
  <c r="V158" i="5"/>
  <c r="V163" i="5"/>
  <c r="E163" i="7" s="1"/>
  <c r="V165" i="5"/>
  <c r="E165" i="7" s="1"/>
  <c r="V183" i="5"/>
  <c r="E183" i="7" s="1"/>
  <c r="V190" i="5"/>
  <c r="S190" i="5" s="1"/>
  <c r="V195" i="5"/>
  <c r="V85" i="5"/>
  <c r="U85" i="5" s="1"/>
  <c r="V86" i="5"/>
  <c r="V89" i="5"/>
  <c r="U89" i="5" s="1"/>
  <c r="V90" i="5"/>
  <c r="V93" i="5"/>
  <c r="U93" i="5" s="1"/>
  <c r="V94" i="5"/>
  <c r="V97" i="5"/>
  <c r="U97" i="5" s="1"/>
  <c r="V98" i="5"/>
  <c r="V101" i="5"/>
  <c r="U101" i="5" s="1"/>
  <c r="V102" i="5"/>
  <c r="V105" i="5"/>
  <c r="U105" i="5" s="1"/>
  <c r="V106" i="5"/>
  <c r="V109" i="5"/>
  <c r="U109" i="5" s="1"/>
  <c r="V110" i="5"/>
  <c r="V113" i="5"/>
  <c r="U113" i="5" s="1"/>
  <c r="V114" i="5"/>
  <c r="E114" i="7" s="1"/>
  <c r="V117" i="5"/>
  <c r="U117" i="5" s="1"/>
  <c r="V118" i="5"/>
  <c r="V121" i="5"/>
  <c r="U121" i="5" s="1"/>
  <c r="V122" i="5"/>
  <c r="V125" i="5"/>
  <c r="E125" i="7" s="1"/>
  <c r="V126" i="5"/>
  <c r="E126" i="7" s="1"/>
  <c r="V129" i="5"/>
  <c r="U129" i="5" s="1"/>
  <c r="V130" i="5"/>
  <c r="V141" i="5"/>
  <c r="R141" i="5" s="1"/>
  <c r="T145" i="5"/>
  <c r="V150" i="5"/>
  <c r="U154" i="5"/>
  <c r="S155" i="5"/>
  <c r="V175" i="5"/>
  <c r="V132" i="5"/>
  <c r="E132" i="7" s="1"/>
  <c r="V136" i="5"/>
  <c r="E136" i="7" s="1"/>
  <c r="S145" i="5"/>
  <c r="S146" i="5"/>
  <c r="R150" i="5"/>
  <c r="V152" i="5"/>
  <c r="E152" i="7" s="1"/>
  <c r="T157" i="5"/>
  <c r="V160" i="5"/>
  <c r="V162" i="5"/>
  <c r="T162" i="5" s="1"/>
  <c r="V169" i="5"/>
  <c r="R169" i="5"/>
  <c r="V179" i="5"/>
  <c r="E179" i="7" s="1"/>
  <c r="V186" i="5"/>
  <c r="R186" i="5" s="1"/>
  <c r="V198" i="5"/>
  <c r="S198" i="5" s="1"/>
  <c r="U136" i="5"/>
  <c r="T137" i="5"/>
  <c r="S142" i="5"/>
  <c r="R146" i="5"/>
  <c r="V148" i="5"/>
  <c r="S148" i="5" s="1"/>
  <c r="U152" i="5"/>
  <c r="S157" i="5"/>
  <c r="S158" i="5"/>
  <c r="S161" i="5"/>
  <c r="T169" i="5"/>
  <c r="T181" i="5"/>
  <c r="R182" i="5"/>
  <c r="V182" i="5"/>
  <c r="T190" i="5"/>
  <c r="S191" i="5"/>
  <c r="V191" i="5"/>
  <c r="U191" i="5" s="1"/>
  <c r="V197" i="5"/>
  <c r="V199" i="5"/>
  <c r="V135" i="5"/>
  <c r="V139" i="5"/>
  <c r="V143" i="5"/>
  <c r="V147" i="5"/>
  <c r="V151" i="5"/>
  <c r="V155" i="5"/>
  <c r="T166" i="5"/>
  <c r="S171" i="5"/>
  <c r="V171" i="5"/>
  <c r="V177" i="5"/>
  <c r="E177" i="7" s="1"/>
  <c r="V178" i="5"/>
  <c r="R178" i="5" s="1"/>
  <c r="U181" i="5"/>
  <c r="T182" i="5"/>
  <c r="V187" i="5"/>
  <c r="R191" i="5"/>
  <c r="V193" i="5"/>
  <c r="E193" i="7" s="1"/>
  <c r="V194" i="5"/>
  <c r="U197" i="5"/>
  <c r="S166" i="5"/>
  <c r="S167" i="5"/>
  <c r="V173" i="5"/>
  <c r="S182" i="5"/>
  <c r="V189" i="5"/>
  <c r="V164" i="5"/>
  <c r="U164" i="5" s="1"/>
  <c r="V168" i="5"/>
  <c r="V172" i="5"/>
  <c r="V176" i="5"/>
  <c r="U176" i="5" s="1"/>
  <c r="V180" i="5"/>
  <c r="V184" i="5"/>
  <c r="R184" i="5" s="1"/>
  <c r="V188" i="5"/>
  <c r="E188" i="7" s="1"/>
  <c r="V192" i="5"/>
  <c r="V196" i="5"/>
  <c r="E196" i="7" s="1"/>
  <c r="V200" i="5"/>
  <c r="S6" i="4"/>
  <c r="V26" i="4"/>
  <c r="S26" i="4" s="1"/>
  <c r="V37" i="4"/>
  <c r="M3" i="4"/>
  <c r="N5" i="4"/>
  <c r="V5" i="4" s="1"/>
  <c r="D5" i="7" s="1"/>
  <c r="I3" i="4"/>
  <c r="U6" i="4"/>
  <c r="V8" i="4"/>
  <c r="V24" i="4"/>
  <c r="U24" i="4" s="1"/>
  <c r="R60" i="4"/>
  <c r="O4" i="4"/>
  <c r="J3" i="4"/>
  <c r="V10" i="4"/>
  <c r="V18" i="4"/>
  <c r="R18" i="4" s="1"/>
  <c r="V29" i="4"/>
  <c r="D29" i="7" s="1"/>
  <c r="R29" i="4"/>
  <c r="S29" i="4"/>
  <c r="T34" i="4"/>
  <c r="T36" i="4"/>
  <c r="V39" i="4"/>
  <c r="S39" i="4" s="1"/>
  <c r="V45" i="4"/>
  <c r="R45" i="4"/>
  <c r="S46" i="4"/>
  <c r="U47" i="4"/>
  <c r="T61" i="4"/>
  <c r="T77" i="4"/>
  <c r="S82" i="4"/>
  <c r="V95" i="4"/>
  <c r="V127" i="4"/>
  <c r="R127" i="4"/>
  <c r="S8" i="4"/>
  <c r="U39" i="4"/>
  <c r="T69" i="4"/>
  <c r="P3" i="4"/>
  <c r="V11" i="4"/>
  <c r="R34" i="4"/>
  <c r="V41" i="4"/>
  <c r="U41" i="4" s="1"/>
  <c r="T46" i="4"/>
  <c r="H3" i="4"/>
  <c r="V7" i="4"/>
  <c r="U10" i="4"/>
  <c r="S11" i="4"/>
  <c r="V15" i="4"/>
  <c r="V22" i="4"/>
  <c r="T27" i="4"/>
  <c r="U29" i="4"/>
  <c r="V33" i="4"/>
  <c r="R33" i="4" s="1"/>
  <c r="T37" i="4"/>
  <c r="T38" i="4"/>
  <c r="V43" i="4"/>
  <c r="R43" i="4" s="1"/>
  <c r="U45" i="4"/>
  <c r="S47" i="4"/>
  <c r="V49" i="4"/>
  <c r="R49" i="4" s="1"/>
  <c r="R52" i="4"/>
  <c r="U85" i="4"/>
  <c r="S129" i="4"/>
  <c r="V23" i="4"/>
  <c r="S23" i="4" s="1"/>
  <c r="V34" i="4"/>
  <c r="V42" i="4"/>
  <c r="R69" i="4"/>
  <c r="V91" i="4"/>
  <c r="T127" i="4"/>
  <c r="V4" i="4"/>
  <c r="V12" i="4"/>
  <c r="S12" i="4" s="1"/>
  <c r="V16" i="4"/>
  <c r="V20" i="4"/>
  <c r="R27" i="4"/>
  <c r="V35" i="4"/>
  <c r="R38" i="4"/>
  <c r="R46" i="4"/>
  <c r="V80" i="4"/>
  <c r="T80" i="4" s="1"/>
  <c r="V87" i="4"/>
  <c r="V90" i="4"/>
  <c r="R90" i="4"/>
  <c r="V92" i="4"/>
  <c r="D92" i="7" s="1"/>
  <c r="V99" i="4"/>
  <c r="V111" i="4"/>
  <c r="V119" i="4"/>
  <c r="V122" i="4"/>
  <c r="R122" i="4" s="1"/>
  <c r="V131" i="4"/>
  <c r="S131" i="4" s="1"/>
  <c r="R137" i="4"/>
  <c r="U142" i="4"/>
  <c r="V145" i="4"/>
  <c r="R145" i="4"/>
  <c r="V152" i="4"/>
  <c r="R8" i="4"/>
  <c r="V9" i="4"/>
  <c r="V13" i="4"/>
  <c r="R13" i="4" s="1"/>
  <c r="V17" i="4"/>
  <c r="S17" i="4" s="1"/>
  <c r="V21" i="4"/>
  <c r="V25" i="4"/>
  <c r="R25" i="4" s="1"/>
  <c r="V28" i="4"/>
  <c r="V32" i="4"/>
  <c r="V36" i="4"/>
  <c r="R36" i="4" s="1"/>
  <c r="R39" i="4"/>
  <c r="V40" i="4"/>
  <c r="R40" i="4" s="1"/>
  <c r="V44" i="4"/>
  <c r="T44" i="4" s="1"/>
  <c r="R47" i="4"/>
  <c r="V48" i="4"/>
  <c r="V51" i="4"/>
  <c r="V53" i="4"/>
  <c r="S53" i="4" s="1"/>
  <c r="V54" i="4"/>
  <c r="V55" i="4"/>
  <c r="D55" i="7" s="1"/>
  <c r="V57" i="4"/>
  <c r="V58" i="4"/>
  <c r="U58" i="4" s="1"/>
  <c r="V59" i="4"/>
  <c r="D59" i="7" s="1"/>
  <c r="V62" i="4"/>
  <c r="U62" i="4"/>
  <c r="V63" i="4"/>
  <c r="D63" i="7" s="1"/>
  <c r="V65" i="4"/>
  <c r="V66" i="4"/>
  <c r="U66" i="4"/>
  <c r="V67" i="4"/>
  <c r="V69" i="4"/>
  <c r="V70" i="4"/>
  <c r="U70" i="4"/>
  <c r="V71" i="4"/>
  <c r="D71" i="7" s="1"/>
  <c r="V73" i="4"/>
  <c r="V74" i="4"/>
  <c r="V75" i="4"/>
  <c r="D75" i="7" s="1"/>
  <c r="V78" i="4"/>
  <c r="V79" i="4"/>
  <c r="D79" i="7" s="1"/>
  <c r="V81" i="4"/>
  <c r="R82" i="4"/>
  <c r="V82" i="4"/>
  <c r="U82" i="4" s="1"/>
  <c r="V83" i="4"/>
  <c r="D83" i="7" s="1"/>
  <c r="T85" i="4"/>
  <c r="V94" i="4"/>
  <c r="R94" i="4" s="1"/>
  <c r="V107" i="4"/>
  <c r="V116" i="4"/>
  <c r="V126" i="4"/>
  <c r="R126" i="4" s="1"/>
  <c r="V139" i="4"/>
  <c r="V141" i="4"/>
  <c r="V143" i="4"/>
  <c r="T145" i="4"/>
  <c r="U150" i="4"/>
  <c r="V156" i="4"/>
  <c r="R156" i="4"/>
  <c r="V167" i="4"/>
  <c r="D167" i="7" s="1"/>
  <c r="V174" i="4"/>
  <c r="V179" i="4"/>
  <c r="D179" i="7" s="1"/>
  <c r="V192" i="4"/>
  <c r="V194" i="4"/>
  <c r="R194" i="4" s="1"/>
  <c r="V196" i="4"/>
  <c r="V198" i="4"/>
  <c r="T198" i="4" s="1"/>
  <c r="V19" i="4"/>
  <c r="R50" i="4"/>
  <c r="V50" i="4"/>
  <c r="U50" i="4" s="1"/>
  <c r="R61" i="4"/>
  <c r="R77" i="4"/>
  <c r="R85" i="4"/>
  <c r="T95" i="4"/>
  <c r="V100" i="4"/>
  <c r="U100" i="4" s="1"/>
  <c r="V110" i="4"/>
  <c r="R123" i="4"/>
  <c r="V123" i="4"/>
  <c r="V132" i="4"/>
  <c r="V138" i="4"/>
  <c r="V146" i="4"/>
  <c r="V157" i="4"/>
  <c r="S52" i="4"/>
  <c r="T55" i="4"/>
  <c r="V56" i="4"/>
  <c r="T56" i="4" s="1"/>
  <c r="S60" i="4"/>
  <c r="V64" i="4"/>
  <c r="V68" i="4"/>
  <c r="S68" i="4" s="1"/>
  <c r="V72" i="4"/>
  <c r="V76" i="4"/>
  <c r="R76" i="4" s="1"/>
  <c r="T79" i="4"/>
  <c r="S87" i="4"/>
  <c r="S99" i="4"/>
  <c r="V104" i="4"/>
  <c r="R104" i="4" s="1"/>
  <c r="S119" i="4"/>
  <c r="V124" i="4"/>
  <c r="D124" i="7" s="1"/>
  <c r="U143" i="4"/>
  <c r="V169" i="4"/>
  <c r="R169" i="4" s="1"/>
  <c r="V186" i="4"/>
  <c r="R186" i="4" s="1"/>
  <c r="T199" i="4"/>
  <c r="U51" i="4"/>
  <c r="T52" i="4"/>
  <c r="S57" i="4"/>
  <c r="U59" i="4"/>
  <c r="T60" i="4"/>
  <c r="S61" i="4"/>
  <c r="S65" i="4"/>
  <c r="T68" i="4"/>
  <c r="S69" i="4"/>
  <c r="S73" i="4"/>
  <c r="T76" i="4"/>
  <c r="S77" i="4"/>
  <c r="S81" i="4"/>
  <c r="T84" i="4"/>
  <c r="S85" i="4"/>
  <c r="V88" i="4"/>
  <c r="V103" i="4"/>
  <c r="S103" i="4" s="1"/>
  <c r="V106" i="4"/>
  <c r="U106" i="4" s="1"/>
  <c r="V108" i="4"/>
  <c r="D108" i="7" s="1"/>
  <c r="V112" i="4"/>
  <c r="S112" i="4" s="1"/>
  <c r="V115" i="4"/>
  <c r="V120" i="4"/>
  <c r="R131" i="4"/>
  <c r="V135" i="4"/>
  <c r="D135" i="7" s="1"/>
  <c r="V154" i="4"/>
  <c r="D154" i="7" s="1"/>
  <c r="V187" i="4"/>
  <c r="D187" i="7" s="1"/>
  <c r="V86" i="4"/>
  <c r="U90" i="4"/>
  <c r="S96" i="4"/>
  <c r="R100" i="4"/>
  <c r="V102" i="4"/>
  <c r="D102" i="7" s="1"/>
  <c r="V118" i="4"/>
  <c r="U122" i="4"/>
  <c r="T123" i="4"/>
  <c r="S127" i="4"/>
  <c r="S128" i="4"/>
  <c r="V134" i="4"/>
  <c r="D134" i="7" s="1"/>
  <c r="V140" i="4"/>
  <c r="S140" i="4" s="1"/>
  <c r="T143" i="4"/>
  <c r="S150" i="4"/>
  <c r="U155" i="4"/>
  <c r="T156" i="4"/>
  <c r="R159" i="4"/>
  <c r="V191" i="4"/>
  <c r="S191" i="4" s="1"/>
  <c r="S199" i="4"/>
  <c r="T87" i="4"/>
  <c r="S91" i="4"/>
  <c r="S92" i="4"/>
  <c r="R96" i="4"/>
  <c r="V98" i="4"/>
  <c r="S107" i="4"/>
  <c r="S108" i="4"/>
  <c r="V114" i="4"/>
  <c r="S123" i="4"/>
  <c r="S124" i="4"/>
  <c r="R128" i="4"/>
  <c r="V130" i="4"/>
  <c r="T135" i="4"/>
  <c r="T137" i="4"/>
  <c r="V144" i="4"/>
  <c r="U146" i="4"/>
  <c r="R150" i="4"/>
  <c r="R153" i="4"/>
  <c r="V153" i="4"/>
  <c r="S153" i="4" s="1"/>
  <c r="T157" i="4"/>
  <c r="V160" i="4"/>
  <c r="D160" i="7" s="1"/>
  <c r="V162" i="4"/>
  <c r="V165" i="4"/>
  <c r="U171" i="4"/>
  <c r="V185" i="4"/>
  <c r="V189" i="4"/>
  <c r="V89" i="4"/>
  <c r="V93" i="4"/>
  <c r="V97" i="4"/>
  <c r="V101" i="4"/>
  <c r="S101" i="4" s="1"/>
  <c r="V105" i="4"/>
  <c r="U105" i="4" s="1"/>
  <c r="V109" i="4"/>
  <c r="V113" i="4"/>
  <c r="D113" i="7" s="1"/>
  <c r="V117" i="4"/>
  <c r="V121" i="4"/>
  <c r="V125" i="4"/>
  <c r="V129" i="4"/>
  <c r="V133" i="4"/>
  <c r="R146" i="4"/>
  <c r="V148" i="4"/>
  <c r="D148" i="7" s="1"/>
  <c r="V149" i="4"/>
  <c r="T153" i="4"/>
  <c r="S157" i="4"/>
  <c r="V158" i="4"/>
  <c r="T158" i="4" s="1"/>
  <c r="U159" i="4"/>
  <c r="V163" i="4"/>
  <c r="D163" i="7" s="1"/>
  <c r="V170" i="4"/>
  <c r="V182" i="4"/>
  <c r="S182" i="4" s="1"/>
  <c r="V193" i="4"/>
  <c r="R193" i="4" s="1"/>
  <c r="V195" i="4"/>
  <c r="T195" i="4" s="1"/>
  <c r="V200" i="4"/>
  <c r="T200" i="4" s="1"/>
  <c r="S137" i="4"/>
  <c r="S145" i="4"/>
  <c r="R158" i="4"/>
  <c r="S159" i="4"/>
  <c r="V161" i="4"/>
  <c r="R161" i="4" s="1"/>
  <c r="T165" i="4"/>
  <c r="V166" i="4"/>
  <c r="V175" i="4"/>
  <c r="V181" i="4"/>
  <c r="U181" i="4" s="1"/>
  <c r="V183" i="4"/>
  <c r="D183" i="7" s="1"/>
  <c r="V188" i="4"/>
  <c r="U188" i="4" s="1"/>
  <c r="T190" i="4"/>
  <c r="V197" i="4"/>
  <c r="V147" i="4"/>
  <c r="V151" i="4"/>
  <c r="V155" i="4"/>
  <c r="T162" i="4"/>
  <c r="U165" i="4"/>
  <c r="S171" i="4"/>
  <c r="V171" i="4"/>
  <c r="V177" i="4"/>
  <c r="V178" i="4"/>
  <c r="R178" i="4" s="1"/>
  <c r="R195" i="4"/>
  <c r="R199" i="4"/>
  <c r="R171" i="4"/>
  <c r="V173" i="4"/>
  <c r="D173" i="7" s="1"/>
  <c r="S186" i="4"/>
  <c r="S190" i="4"/>
  <c r="S194" i="4"/>
  <c r="S198" i="4"/>
  <c r="V164" i="4"/>
  <c r="V168" i="4"/>
  <c r="T168" i="4" s="1"/>
  <c r="V172" i="4"/>
  <c r="D172" i="7" s="1"/>
  <c r="V176" i="4"/>
  <c r="V180" i="4"/>
  <c r="V184" i="4"/>
  <c r="R184" i="4" s="1"/>
  <c r="O3" i="3"/>
  <c r="V13" i="3"/>
  <c r="S6" i="3"/>
  <c r="N3" i="3"/>
  <c r="T10" i="3"/>
  <c r="U11" i="3"/>
  <c r="T69" i="3"/>
  <c r="U69" i="3"/>
  <c r="V6" i="3"/>
  <c r="R6" i="3" s="1"/>
  <c r="M3" i="3"/>
  <c r="U10" i="3"/>
  <c r="T22" i="3"/>
  <c r="U22" i="3"/>
  <c r="T57" i="3"/>
  <c r="U57" i="3"/>
  <c r="V9" i="3"/>
  <c r="S9" i="3" s="1"/>
  <c r="V67" i="3"/>
  <c r="I3" i="3"/>
  <c r="V4" i="3"/>
  <c r="V8" i="3"/>
  <c r="T9" i="3"/>
  <c r="S13" i="3"/>
  <c r="V14" i="3"/>
  <c r="R14" i="3" s="1"/>
  <c r="V20" i="3"/>
  <c r="R22" i="3"/>
  <c r="V25" i="3"/>
  <c r="S25" i="3" s="1"/>
  <c r="V28" i="3"/>
  <c r="R28" i="3" s="1"/>
  <c r="R31" i="3"/>
  <c r="V31" i="3"/>
  <c r="U31" i="3" s="1"/>
  <c r="V37" i="3"/>
  <c r="C37" i="7" s="1"/>
  <c r="V44" i="3"/>
  <c r="T44" i="3" s="1"/>
  <c r="V47" i="3"/>
  <c r="U47" i="3" s="1"/>
  <c r="V53" i="3"/>
  <c r="C53" i="7" s="1"/>
  <c r="R57" i="3"/>
  <c r="V60" i="3"/>
  <c r="S60" i="3" s="1"/>
  <c r="V63" i="3"/>
  <c r="U63" i="3"/>
  <c r="T67" i="3"/>
  <c r="S69" i="3"/>
  <c r="R73" i="3"/>
  <c r="V76" i="3"/>
  <c r="C76" i="7" s="1"/>
  <c r="V162" i="3"/>
  <c r="T13" i="3"/>
  <c r="V41" i="3"/>
  <c r="C41" i="7" s="1"/>
  <c r="V51" i="3"/>
  <c r="U67" i="3"/>
  <c r="S73" i="3"/>
  <c r="V111" i="3"/>
  <c r="R111" i="3"/>
  <c r="V181" i="3"/>
  <c r="C181" i="7" s="1"/>
  <c r="J3" i="3"/>
  <c r="V5" i="3"/>
  <c r="V16" i="3"/>
  <c r="C16" i="7" s="1"/>
  <c r="V17" i="3"/>
  <c r="V21" i="3"/>
  <c r="S21" i="3" s="1"/>
  <c r="V24" i="3"/>
  <c r="U24" i="3" s="1"/>
  <c r="T31" i="3"/>
  <c r="V33" i="3"/>
  <c r="C33" i="7" s="1"/>
  <c r="R37" i="3"/>
  <c r="V40" i="3"/>
  <c r="V43" i="3"/>
  <c r="R43" i="3" s="1"/>
  <c r="T47" i="3"/>
  <c r="V49" i="3"/>
  <c r="C49" i="7" s="1"/>
  <c r="R53" i="3"/>
  <c r="V56" i="3"/>
  <c r="C56" i="7" s="1"/>
  <c r="V59" i="3"/>
  <c r="T59" i="3" s="1"/>
  <c r="T63" i="3"/>
  <c r="R64" i="3"/>
  <c r="V65" i="3"/>
  <c r="C65" i="7" s="1"/>
  <c r="R69" i="3"/>
  <c r="V72" i="3"/>
  <c r="T72" i="3" s="1"/>
  <c r="V123" i="3"/>
  <c r="V134" i="3"/>
  <c r="R10" i="3"/>
  <c r="S22" i="3"/>
  <c r="T25" i="3"/>
  <c r="V35" i="3"/>
  <c r="S57" i="3"/>
  <c r="T60" i="3"/>
  <c r="V75" i="3"/>
  <c r="V192" i="3"/>
  <c r="S10" i="3"/>
  <c r="R11" i="3"/>
  <c r="V12" i="3"/>
  <c r="R25" i="3"/>
  <c r="V26" i="3"/>
  <c r="V29" i="3"/>
  <c r="C29" i="7" s="1"/>
  <c r="R33" i="3"/>
  <c r="V36" i="3"/>
  <c r="C36" i="7" s="1"/>
  <c r="V39" i="3"/>
  <c r="V45" i="3"/>
  <c r="C45" i="7" s="1"/>
  <c r="R49" i="3"/>
  <c r="V52" i="3"/>
  <c r="T52" i="3" s="1"/>
  <c r="V55" i="3"/>
  <c r="R55" i="3" s="1"/>
  <c r="R60" i="3"/>
  <c r="V61" i="3"/>
  <c r="C61" i="7" s="1"/>
  <c r="V68" i="3"/>
  <c r="C68" i="7" s="1"/>
  <c r="V71" i="3"/>
  <c r="U71" i="3" s="1"/>
  <c r="V95" i="3"/>
  <c r="S95" i="3" s="1"/>
  <c r="V119" i="3"/>
  <c r="T151" i="3"/>
  <c r="V154" i="3"/>
  <c r="S154" i="3" s="1"/>
  <c r="V15" i="3"/>
  <c r="V19" i="3"/>
  <c r="V23" i="3"/>
  <c r="V27" i="3"/>
  <c r="V30" i="3"/>
  <c r="V34" i="3"/>
  <c r="T34" i="3" s="1"/>
  <c r="V38" i="3"/>
  <c r="V42" i="3"/>
  <c r="V46" i="3"/>
  <c r="V50" i="3"/>
  <c r="S50" i="3" s="1"/>
  <c r="V54" i="3"/>
  <c r="V58" i="3"/>
  <c r="V62" i="3"/>
  <c r="V66" i="3"/>
  <c r="R66" i="3" s="1"/>
  <c r="V70" i="3"/>
  <c r="S70" i="3" s="1"/>
  <c r="V74" i="3"/>
  <c r="R83" i="3"/>
  <c r="V83" i="3"/>
  <c r="S83" i="3"/>
  <c r="V91" i="3"/>
  <c r="R99" i="3"/>
  <c r="V99" i="3"/>
  <c r="V107" i="3"/>
  <c r="V115" i="3"/>
  <c r="V147" i="3"/>
  <c r="C147" i="7" s="1"/>
  <c r="V173" i="3"/>
  <c r="C173" i="7" s="1"/>
  <c r="R173" i="3"/>
  <c r="U173" i="3"/>
  <c r="S175" i="3"/>
  <c r="V175" i="3"/>
  <c r="V77" i="3"/>
  <c r="V78" i="3"/>
  <c r="R78" i="3" s="1"/>
  <c r="R120" i="3"/>
  <c r="V120" i="3"/>
  <c r="V122" i="3"/>
  <c r="C122" i="7" s="1"/>
  <c r="T127" i="3"/>
  <c r="V128" i="3"/>
  <c r="S128" i="3" s="1"/>
  <c r="V150" i="3"/>
  <c r="V167" i="3"/>
  <c r="S76" i="3"/>
  <c r="V80" i="3"/>
  <c r="S80" i="3" s="1"/>
  <c r="V84" i="3"/>
  <c r="V88" i="3"/>
  <c r="S88" i="3" s="1"/>
  <c r="V90" i="3"/>
  <c r="U90" i="3" s="1"/>
  <c r="V100" i="3"/>
  <c r="V104" i="3"/>
  <c r="V106" i="3"/>
  <c r="S106" i="3" s="1"/>
  <c r="T111" i="3"/>
  <c r="V112" i="3"/>
  <c r="T114" i="3"/>
  <c r="V116" i="3"/>
  <c r="V139" i="3"/>
  <c r="U139" i="3" s="1"/>
  <c r="V145" i="3"/>
  <c r="V159" i="3"/>
  <c r="U159" i="3" s="1"/>
  <c r="V79" i="3"/>
  <c r="V86" i="3"/>
  <c r="V87" i="3"/>
  <c r="T87" i="3" s="1"/>
  <c r="R93" i="3"/>
  <c r="V96" i="3"/>
  <c r="R100" i="3"/>
  <c r="V102" i="3"/>
  <c r="C102" i="7" s="1"/>
  <c r="V103" i="3"/>
  <c r="T103" i="3" s="1"/>
  <c r="U106" i="3"/>
  <c r="S111" i="3"/>
  <c r="S112" i="3"/>
  <c r="V118" i="3"/>
  <c r="C118" i="7" s="1"/>
  <c r="T123" i="3"/>
  <c r="S127" i="3"/>
  <c r="V138" i="3"/>
  <c r="C138" i="7" s="1"/>
  <c r="V149" i="3"/>
  <c r="T149" i="3" s="1"/>
  <c r="R175" i="3"/>
  <c r="V82" i="3"/>
  <c r="C82" i="7" s="1"/>
  <c r="S92" i="3"/>
  <c r="R96" i="3"/>
  <c r="V98" i="3"/>
  <c r="S108" i="3"/>
  <c r="R112" i="3"/>
  <c r="V114" i="3"/>
  <c r="C114" i="7" s="1"/>
  <c r="S123" i="3"/>
  <c r="V130" i="3"/>
  <c r="T130" i="3" s="1"/>
  <c r="V133" i="3"/>
  <c r="R133" i="3" s="1"/>
  <c r="U133" i="3"/>
  <c r="V158" i="3"/>
  <c r="V164" i="3"/>
  <c r="T164" i="3" s="1"/>
  <c r="U164" i="3"/>
  <c r="T83" i="3"/>
  <c r="S87" i="3"/>
  <c r="R92" i="3"/>
  <c r="V94" i="3"/>
  <c r="T99" i="3"/>
  <c r="S103" i="3"/>
  <c r="T106" i="3"/>
  <c r="R108" i="3"/>
  <c r="V110" i="3"/>
  <c r="S110" i="3" s="1"/>
  <c r="S120" i="3"/>
  <c r="V126" i="3"/>
  <c r="U126" i="3" s="1"/>
  <c r="V131" i="3"/>
  <c r="T133" i="3"/>
  <c r="V146" i="3"/>
  <c r="T154" i="3"/>
  <c r="V155" i="3"/>
  <c r="S155" i="3" s="1"/>
  <c r="T162" i="3"/>
  <c r="V168" i="3"/>
  <c r="V170" i="3"/>
  <c r="S173" i="3"/>
  <c r="V176" i="3"/>
  <c r="C176" i="7" s="1"/>
  <c r="V178" i="3"/>
  <c r="R178" i="3" s="1"/>
  <c r="S178" i="3"/>
  <c r="V183" i="3"/>
  <c r="T183" i="3" s="1"/>
  <c r="V184" i="3"/>
  <c r="T184" i="3" s="1"/>
  <c r="V186" i="3"/>
  <c r="R186" i="3" s="1"/>
  <c r="V189" i="3"/>
  <c r="V191" i="3"/>
  <c r="V196" i="3"/>
  <c r="V81" i="3"/>
  <c r="V85" i="3"/>
  <c r="V89" i="3"/>
  <c r="R89" i="3" s="1"/>
  <c r="V93" i="3"/>
  <c r="U93" i="3" s="1"/>
  <c r="V97" i="3"/>
  <c r="V101" i="3"/>
  <c r="V105" i="3"/>
  <c r="R105" i="3" s="1"/>
  <c r="V109" i="3"/>
  <c r="U109" i="3" s="1"/>
  <c r="V113" i="3"/>
  <c r="V117" i="3"/>
  <c r="V121" i="3"/>
  <c r="R121" i="3" s="1"/>
  <c r="V125" i="3"/>
  <c r="V129" i="3"/>
  <c r="U129" i="3" s="1"/>
  <c r="S131" i="3"/>
  <c r="V132" i="3"/>
  <c r="V135" i="3"/>
  <c r="C135" i="7" s="1"/>
  <c r="R139" i="3"/>
  <c r="V141" i="3"/>
  <c r="V142" i="3"/>
  <c r="R142" i="3" s="1"/>
  <c r="V157" i="3"/>
  <c r="C157" i="7" s="1"/>
  <c r="T173" i="3"/>
  <c r="S177" i="3"/>
  <c r="V193" i="3"/>
  <c r="S193" i="3" s="1"/>
  <c r="V195" i="3"/>
  <c r="R195" i="3" s="1"/>
  <c r="T200" i="3"/>
  <c r="V200" i="3"/>
  <c r="R200" i="3" s="1"/>
  <c r="V137" i="3"/>
  <c r="C137" i="7" s="1"/>
  <c r="S146" i="3"/>
  <c r="S147" i="3"/>
  <c r="V153" i="3"/>
  <c r="V160" i="3"/>
  <c r="V166" i="3"/>
  <c r="C166" i="7" s="1"/>
  <c r="V169" i="3"/>
  <c r="V172" i="3"/>
  <c r="V174" i="3"/>
  <c r="C174" i="7" s="1"/>
  <c r="V177" i="3"/>
  <c r="R177" i="3" s="1"/>
  <c r="S179" i="3"/>
  <c r="V180" i="3"/>
  <c r="V182" i="3"/>
  <c r="C182" i="7" s="1"/>
  <c r="V185" i="3"/>
  <c r="S185" i="3" s="1"/>
  <c r="S187" i="3"/>
  <c r="V188" i="3"/>
  <c r="V197" i="3"/>
  <c r="C197" i="7" s="1"/>
  <c r="V199" i="3"/>
  <c r="V136" i="3"/>
  <c r="V140" i="3"/>
  <c r="V144" i="3"/>
  <c r="V148" i="3"/>
  <c r="U148" i="3" s="1"/>
  <c r="V152" i="3"/>
  <c r="U152" i="3" s="1"/>
  <c r="V156" i="3"/>
  <c r="T167" i="3"/>
  <c r="T175" i="3"/>
  <c r="T179" i="3"/>
  <c r="T187" i="3"/>
  <c r="S189" i="3"/>
  <c r="V190" i="3"/>
  <c r="V194" i="3"/>
  <c r="S196" i="3"/>
  <c r="V198" i="3"/>
  <c r="S200" i="3"/>
  <c r="V161" i="3"/>
  <c r="T161" i="3" s="1"/>
  <c r="S163" i="3"/>
  <c r="R164" i="3"/>
  <c r="V165" i="3"/>
  <c r="U189" i="3"/>
  <c r="T190" i="3"/>
  <c r="S195" i="3"/>
  <c r="R196" i="3"/>
  <c r="U200" i="1"/>
  <c r="T200" i="1"/>
  <c r="T188" i="1"/>
  <c r="U188" i="1"/>
  <c r="T172" i="1"/>
  <c r="U172" i="1"/>
  <c r="T156" i="1"/>
  <c r="R156" i="1"/>
  <c r="U156" i="1"/>
  <c r="T148" i="1"/>
  <c r="R148" i="1"/>
  <c r="U136" i="1"/>
  <c r="T136" i="1"/>
  <c r="R136" i="1"/>
  <c r="T124" i="1"/>
  <c r="R124" i="1"/>
  <c r="U124" i="1"/>
  <c r="U104" i="1"/>
  <c r="T104" i="1"/>
  <c r="R104" i="1"/>
  <c r="T92" i="1"/>
  <c r="R92" i="1"/>
  <c r="U92" i="1"/>
  <c r="T80" i="1"/>
  <c r="U72" i="1"/>
  <c r="T72" i="1"/>
  <c r="R72" i="1"/>
  <c r="T68" i="1"/>
  <c r="R68" i="1"/>
  <c r="T64" i="1"/>
  <c r="R64" i="1"/>
  <c r="U64" i="1"/>
  <c r="T60" i="1"/>
  <c r="R60" i="1"/>
  <c r="U60" i="1"/>
  <c r="U56" i="1"/>
  <c r="T56" i="1"/>
  <c r="R56" i="1"/>
  <c r="T52" i="1"/>
  <c r="R52" i="1"/>
  <c r="T48" i="1"/>
  <c r="R48" i="1"/>
  <c r="U48" i="1"/>
  <c r="U40" i="1"/>
  <c r="T40" i="1"/>
  <c r="R40" i="1"/>
  <c r="U148" i="1"/>
  <c r="U184" i="1"/>
  <c r="T184" i="1"/>
  <c r="T176" i="1"/>
  <c r="U176" i="1"/>
  <c r="U168" i="1"/>
  <c r="T168" i="1"/>
  <c r="R168" i="1"/>
  <c r="T160" i="1"/>
  <c r="R160" i="1"/>
  <c r="U160" i="1"/>
  <c r="U152" i="1"/>
  <c r="T152" i="1"/>
  <c r="R152" i="1"/>
  <c r="T140" i="1"/>
  <c r="R140" i="1"/>
  <c r="U140" i="1"/>
  <c r="T132" i="1"/>
  <c r="R132" i="1"/>
  <c r="U120" i="1"/>
  <c r="T120" i="1"/>
  <c r="R120" i="1"/>
  <c r="T116" i="1"/>
  <c r="R116" i="1"/>
  <c r="T108" i="1"/>
  <c r="R108" i="1"/>
  <c r="U108" i="1"/>
  <c r="T100" i="1"/>
  <c r="R100" i="1"/>
  <c r="U88" i="1"/>
  <c r="T88" i="1"/>
  <c r="R88" i="1"/>
  <c r="T84" i="1"/>
  <c r="R84" i="1"/>
  <c r="T44" i="1"/>
  <c r="U196" i="1"/>
  <c r="U132" i="1"/>
  <c r="U68"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4" i="1"/>
  <c r="AA3" i="1"/>
  <c r="Z3" i="1"/>
  <c r="Y3" i="1"/>
  <c r="X3"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4" i="1"/>
  <c r="K3" i="1"/>
  <c r="J5" i="1"/>
  <c r="O5" i="1" s="1"/>
  <c r="J6" i="1"/>
  <c r="O6" i="1" s="1"/>
  <c r="J7" i="1"/>
  <c r="O7" i="1" s="1"/>
  <c r="J8" i="1"/>
  <c r="O8" i="1" s="1"/>
  <c r="J9" i="1"/>
  <c r="O9" i="1" s="1"/>
  <c r="J10" i="1"/>
  <c r="O10" i="1" s="1"/>
  <c r="J11" i="1"/>
  <c r="O11" i="1" s="1"/>
  <c r="J12" i="1"/>
  <c r="O12" i="1" s="1"/>
  <c r="J13" i="1"/>
  <c r="O13" i="1" s="1"/>
  <c r="J14" i="1"/>
  <c r="O14" i="1" s="1"/>
  <c r="J15" i="1"/>
  <c r="O15" i="1" s="1"/>
  <c r="J16" i="1"/>
  <c r="O16" i="1" s="1"/>
  <c r="J17" i="1"/>
  <c r="O17" i="1" s="1"/>
  <c r="J18" i="1"/>
  <c r="O18" i="1" s="1"/>
  <c r="J19" i="1"/>
  <c r="O19" i="1" s="1"/>
  <c r="J20" i="1"/>
  <c r="O20" i="1" s="1"/>
  <c r="J21" i="1"/>
  <c r="O21" i="1" s="1"/>
  <c r="J22" i="1"/>
  <c r="O22" i="1" s="1"/>
  <c r="J23" i="1"/>
  <c r="O23" i="1" s="1"/>
  <c r="J24" i="1"/>
  <c r="O24" i="1" s="1"/>
  <c r="J25" i="1"/>
  <c r="O25" i="1" s="1"/>
  <c r="J26" i="1"/>
  <c r="O26" i="1" s="1"/>
  <c r="J27" i="1"/>
  <c r="O27" i="1" s="1"/>
  <c r="J28" i="1"/>
  <c r="O28" i="1" s="1"/>
  <c r="J29" i="1"/>
  <c r="O29" i="1" s="1"/>
  <c r="J30" i="1"/>
  <c r="O30" i="1" s="1"/>
  <c r="J31" i="1"/>
  <c r="O31" i="1" s="1"/>
  <c r="J32" i="1"/>
  <c r="O32" i="1" s="1"/>
  <c r="J33" i="1"/>
  <c r="O33" i="1" s="1"/>
  <c r="J34" i="1"/>
  <c r="O34" i="1" s="1"/>
  <c r="J35" i="1"/>
  <c r="O35" i="1" s="1"/>
  <c r="J36" i="1"/>
  <c r="O36" i="1" s="1"/>
  <c r="I5" i="1"/>
  <c r="N5" i="1" s="1"/>
  <c r="I6" i="1"/>
  <c r="N6" i="1" s="1"/>
  <c r="I7" i="1"/>
  <c r="N7" i="1" s="1"/>
  <c r="I8" i="1"/>
  <c r="I9" i="1"/>
  <c r="N9" i="1" s="1"/>
  <c r="I10" i="1"/>
  <c r="N10" i="1" s="1"/>
  <c r="I11" i="1"/>
  <c r="N11" i="1" s="1"/>
  <c r="I12" i="1"/>
  <c r="N12" i="1" s="1"/>
  <c r="I13" i="1"/>
  <c r="N13" i="1" s="1"/>
  <c r="I14" i="1"/>
  <c r="N14" i="1" s="1"/>
  <c r="I15" i="1"/>
  <c r="N15" i="1" s="1"/>
  <c r="I16" i="1"/>
  <c r="N16" i="1" s="1"/>
  <c r="I17" i="1"/>
  <c r="N17" i="1" s="1"/>
  <c r="I18" i="1"/>
  <c r="N18" i="1" s="1"/>
  <c r="I19" i="1"/>
  <c r="N19" i="1" s="1"/>
  <c r="I20" i="1"/>
  <c r="N20" i="1" s="1"/>
  <c r="I21" i="1"/>
  <c r="N21" i="1" s="1"/>
  <c r="I22" i="1"/>
  <c r="N22" i="1" s="1"/>
  <c r="I23" i="1"/>
  <c r="N23" i="1" s="1"/>
  <c r="I24" i="1"/>
  <c r="N24" i="1" s="1"/>
  <c r="I25" i="1"/>
  <c r="N25" i="1" s="1"/>
  <c r="I26" i="1"/>
  <c r="N26" i="1" s="1"/>
  <c r="I27" i="1"/>
  <c r="N27" i="1" s="1"/>
  <c r="I28" i="1"/>
  <c r="N28" i="1" s="1"/>
  <c r="I29" i="1"/>
  <c r="N29" i="1" s="1"/>
  <c r="I30" i="1"/>
  <c r="N30" i="1" s="1"/>
  <c r="I31" i="1"/>
  <c r="N31" i="1" s="1"/>
  <c r="I32" i="1"/>
  <c r="N32" i="1" s="1"/>
  <c r="I33" i="1"/>
  <c r="N33" i="1" s="1"/>
  <c r="I34" i="1"/>
  <c r="N34" i="1" s="1"/>
  <c r="I35" i="1"/>
  <c r="N35" i="1" s="1"/>
  <c r="I36" i="1"/>
  <c r="N36" i="1" s="1"/>
  <c r="H5" i="1"/>
  <c r="M5" i="1" s="1"/>
  <c r="H6" i="1"/>
  <c r="M6" i="1" s="1"/>
  <c r="H7" i="1"/>
  <c r="M7" i="1" s="1"/>
  <c r="H8" i="1"/>
  <c r="M8" i="1" s="1"/>
  <c r="H9" i="1"/>
  <c r="M9" i="1" s="1"/>
  <c r="H10" i="1"/>
  <c r="M10" i="1" s="1"/>
  <c r="H11" i="1"/>
  <c r="M11" i="1" s="1"/>
  <c r="H12" i="1"/>
  <c r="M12" i="1" s="1"/>
  <c r="H13" i="1"/>
  <c r="M13" i="1" s="1"/>
  <c r="H14" i="1"/>
  <c r="M14" i="1" s="1"/>
  <c r="H15" i="1"/>
  <c r="M15" i="1" s="1"/>
  <c r="H16" i="1"/>
  <c r="M16" i="1" s="1"/>
  <c r="H17" i="1"/>
  <c r="M17" i="1" s="1"/>
  <c r="H18" i="1"/>
  <c r="M18" i="1" s="1"/>
  <c r="H19" i="1"/>
  <c r="M19" i="1" s="1"/>
  <c r="H20" i="1"/>
  <c r="M20" i="1" s="1"/>
  <c r="H21" i="1"/>
  <c r="M21" i="1" s="1"/>
  <c r="H22" i="1"/>
  <c r="M22" i="1" s="1"/>
  <c r="H23" i="1"/>
  <c r="M23" i="1" s="1"/>
  <c r="H24" i="1"/>
  <c r="M24" i="1" s="1"/>
  <c r="H25" i="1"/>
  <c r="M25" i="1" s="1"/>
  <c r="H26" i="1"/>
  <c r="M26" i="1" s="1"/>
  <c r="H27" i="1"/>
  <c r="M27" i="1" s="1"/>
  <c r="H28" i="1"/>
  <c r="M28" i="1" s="1"/>
  <c r="H29" i="1"/>
  <c r="M29" i="1" s="1"/>
  <c r="H30" i="1"/>
  <c r="M30" i="1" s="1"/>
  <c r="H31" i="1"/>
  <c r="M31" i="1" s="1"/>
  <c r="H32" i="1"/>
  <c r="M32" i="1" s="1"/>
  <c r="H33" i="1"/>
  <c r="M33" i="1" s="1"/>
  <c r="H34" i="1"/>
  <c r="M34" i="1" s="1"/>
  <c r="H35" i="1"/>
  <c r="M35" i="1" s="1"/>
  <c r="H36" i="1"/>
  <c r="M36" i="1" s="1"/>
  <c r="J4" i="1"/>
  <c r="O4" i="1" s="1"/>
  <c r="I4" i="1"/>
  <c r="N4" i="1" s="1"/>
  <c r="H4" i="1"/>
  <c r="M4" i="1" s="1"/>
  <c r="D4" i="7" l="1"/>
  <c r="C4" i="7"/>
  <c r="X4" i="4"/>
  <c r="S175" i="6"/>
  <c r="T183" i="6"/>
  <c r="R127" i="6"/>
  <c r="R126" i="6"/>
  <c r="S183" i="6"/>
  <c r="S83" i="6"/>
  <c r="S90" i="6"/>
  <c r="T82" i="6"/>
  <c r="R52" i="6"/>
  <c r="R10" i="6"/>
  <c r="H151" i="7"/>
  <c r="H135" i="7"/>
  <c r="H50" i="7"/>
  <c r="T190" i="6"/>
  <c r="S171" i="6"/>
  <c r="S161" i="6"/>
  <c r="R196" i="6"/>
  <c r="U200" i="6"/>
  <c r="S126" i="6"/>
  <c r="R162" i="6"/>
  <c r="U184" i="6"/>
  <c r="R82" i="6"/>
  <c r="T52" i="6"/>
  <c r="S127" i="6"/>
  <c r="R95" i="6"/>
  <c r="U81" i="6"/>
  <c r="R32" i="6"/>
  <c r="S25" i="6"/>
  <c r="F82" i="7"/>
  <c r="H82" i="7" s="1"/>
  <c r="U50" i="6"/>
  <c r="R195" i="6"/>
  <c r="T127" i="6"/>
  <c r="R90" i="6"/>
  <c r="S52" i="6"/>
  <c r="T23" i="6"/>
  <c r="R17" i="6"/>
  <c r="S187" i="6"/>
  <c r="F187" i="7"/>
  <c r="U186" i="6"/>
  <c r="F186" i="7"/>
  <c r="R131" i="6"/>
  <c r="F131" i="7"/>
  <c r="R185" i="6"/>
  <c r="F185" i="7"/>
  <c r="T169" i="6"/>
  <c r="F169" i="7"/>
  <c r="S128" i="6"/>
  <c r="F128" i="7"/>
  <c r="T118" i="6"/>
  <c r="F118" i="7"/>
  <c r="U153" i="6"/>
  <c r="F153" i="7"/>
  <c r="T91" i="6"/>
  <c r="F91" i="7"/>
  <c r="R109" i="6"/>
  <c r="F109" i="7"/>
  <c r="R77" i="6"/>
  <c r="F77" i="7"/>
  <c r="U41" i="6"/>
  <c r="F41" i="7"/>
  <c r="R85" i="6"/>
  <c r="F85" i="7"/>
  <c r="R69" i="6"/>
  <c r="F69" i="7"/>
  <c r="R30" i="6"/>
  <c r="F30" i="7"/>
  <c r="U5" i="6"/>
  <c r="F5" i="7"/>
  <c r="S176" i="6"/>
  <c r="F176" i="7"/>
  <c r="T199" i="6"/>
  <c r="F199" i="7"/>
  <c r="U183" i="6"/>
  <c r="F183" i="7"/>
  <c r="R189" i="6"/>
  <c r="F189" i="7"/>
  <c r="T143" i="6"/>
  <c r="F143" i="7"/>
  <c r="R199" i="6"/>
  <c r="R181" i="6"/>
  <c r="F181" i="7"/>
  <c r="U166" i="6"/>
  <c r="F166" i="7"/>
  <c r="U152" i="6"/>
  <c r="F152" i="7"/>
  <c r="S145" i="6"/>
  <c r="T136" i="6"/>
  <c r="F136" i="7"/>
  <c r="S188" i="6"/>
  <c r="F188" i="7"/>
  <c r="S159" i="6"/>
  <c r="F159" i="7"/>
  <c r="H159" i="7" s="1"/>
  <c r="S150" i="6"/>
  <c r="U141" i="6"/>
  <c r="F141" i="7"/>
  <c r="U194" i="6"/>
  <c r="F194" i="7"/>
  <c r="U182" i="6"/>
  <c r="F182" i="7"/>
  <c r="T165" i="6"/>
  <c r="S144" i="6"/>
  <c r="F144" i="7"/>
  <c r="R153" i="6"/>
  <c r="R118" i="6"/>
  <c r="S165" i="6"/>
  <c r="T130" i="6"/>
  <c r="F130" i="7"/>
  <c r="H130" i="7" s="1"/>
  <c r="T122" i="6"/>
  <c r="F122" i="7"/>
  <c r="U88" i="6"/>
  <c r="F88" i="7"/>
  <c r="H88" i="7" s="1"/>
  <c r="U72" i="6"/>
  <c r="F72" i="7"/>
  <c r="U56" i="6"/>
  <c r="F56" i="7"/>
  <c r="H56" i="7" s="1"/>
  <c r="T120" i="6"/>
  <c r="F120" i="7"/>
  <c r="T107" i="6"/>
  <c r="F107" i="7"/>
  <c r="T116" i="6"/>
  <c r="F116" i="7"/>
  <c r="T89" i="6"/>
  <c r="S69" i="6"/>
  <c r="T63" i="6"/>
  <c r="F63" i="7"/>
  <c r="R61" i="6"/>
  <c r="F61" i="7"/>
  <c r="U112" i="6"/>
  <c r="F112" i="7"/>
  <c r="T99" i="6"/>
  <c r="F99" i="7"/>
  <c r="S89" i="6"/>
  <c r="T61" i="6"/>
  <c r="S37" i="6"/>
  <c r="F37" i="7"/>
  <c r="T22" i="6"/>
  <c r="F22" i="7"/>
  <c r="U78" i="6"/>
  <c r="F78" i="7"/>
  <c r="S38" i="6"/>
  <c r="F38" i="7"/>
  <c r="R24" i="6"/>
  <c r="U37" i="6"/>
  <c r="U86" i="6"/>
  <c r="F86" i="7"/>
  <c r="R42" i="6"/>
  <c r="T30" i="6"/>
  <c r="U11" i="6"/>
  <c r="F11" i="7"/>
  <c r="S5" i="6"/>
  <c r="T81" i="6"/>
  <c r="U117" i="6"/>
  <c r="F117" i="7"/>
  <c r="T103" i="6"/>
  <c r="F103" i="7"/>
  <c r="H103" i="7" s="1"/>
  <c r="U43" i="6"/>
  <c r="F43" i="7"/>
  <c r="U9" i="6"/>
  <c r="F9" i="7"/>
  <c r="T38" i="6"/>
  <c r="T37" i="6"/>
  <c r="H119" i="7"/>
  <c r="H143" i="7"/>
  <c r="H127" i="7"/>
  <c r="H42" i="7"/>
  <c r="H74" i="7"/>
  <c r="H98" i="7"/>
  <c r="R173" i="6"/>
  <c r="F173" i="7"/>
  <c r="H173" i="7" s="1"/>
  <c r="R89" i="6"/>
  <c r="U66" i="6"/>
  <c r="F66" i="7"/>
  <c r="T180" i="6"/>
  <c r="F180" i="7"/>
  <c r="T167" i="6"/>
  <c r="F167" i="7"/>
  <c r="H167" i="7" s="1"/>
  <c r="U197" i="6"/>
  <c r="F197" i="7"/>
  <c r="H197" i="7" s="1"/>
  <c r="U158" i="6"/>
  <c r="F158" i="7"/>
  <c r="R132" i="6"/>
  <c r="F132" i="7"/>
  <c r="R105" i="6"/>
  <c r="F105" i="7"/>
  <c r="U145" i="6"/>
  <c r="F145" i="7"/>
  <c r="S45" i="6"/>
  <c r="F45" i="7"/>
  <c r="U70" i="6"/>
  <c r="F70" i="7"/>
  <c r="U24" i="6"/>
  <c r="F24" i="7"/>
  <c r="U172" i="6"/>
  <c r="F172" i="7"/>
  <c r="H172" i="7" s="1"/>
  <c r="S195" i="6"/>
  <c r="F195" i="7"/>
  <c r="T179" i="6"/>
  <c r="F179" i="7"/>
  <c r="S192" i="6"/>
  <c r="F192" i="7"/>
  <c r="R186" i="6"/>
  <c r="R172" i="6"/>
  <c r="T163" i="6"/>
  <c r="F163" i="7"/>
  <c r="U199" i="6"/>
  <c r="U181" i="6"/>
  <c r="T155" i="6"/>
  <c r="F155" i="7"/>
  <c r="T139" i="6"/>
  <c r="F139" i="7"/>
  <c r="U198" i="6"/>
  <c r="F198" i="7"/>
  <c r="U185" i="6"/>
  <c r="U151" i="6"/>
  <c r="R144" i="6"/>
  <c r="U135" i="6"/>
  <c r="R200" i="6"/>
  <c r="R188" i="6"/>
  <c r="U176" i="6"/>
  <c r="T171" i="6"/>
  <c r="F171" i="7"/>
  <c r="U157" i="6"/>
  <c r="F157" i="7"/>
  <c r="U128" i="6"/>
  <c r="S200" i="6"/>
  <c r="S194" i="6"/>
  <c r="U169" i="6"/>
  <c r="R135" i="6"/>
  <c r="T144" i="6"/>
  <c r="R122" i="6"/>
  <c r="T146" i="6"/>
  <c r="F146" i="7"/>
  <c r="U127" i="6"/>
  <c r="S120" i="6"/>
  <c r="U114" i="6"/>
  <c r="F114" i="7"/>
  <c r="U100" i="6"/>
  <c r="F100" i="7"/>
  <c r="U84" i="6"/>
  <c r="F84" i="7"/>
  <c r="U68" i="6"/>
  <c r="F68" i="7"/>
  <c r="T198" i="6"/>
  <c r="S148" i="6"/>
  <c r="T113" i="6"/>
  <c r="F113" i="7"/>
  <c r="R107" i="6"/>
  <c r="U89" i="6"/>
  <c r="S70" i="6"/>
  <c r="T79" i="6"/>
  <c r="F79" i="7"/>
  <c r="R63" i="6"/>
  <c r="U51" i="6"/>
  <c r="U129" i="6"/>
  <c r="F129" i="7"/>
  <c r="U111" i="6"/>
  <c r="F111" i="7"/>
  <c r="H111" i="7" s="1"/>
  <c r="U65" i="6"/>
  <c r="U33" i="6"/>
  <c r="F33" i="7"/>
  <c r="T18" i="6"/>
  <c r="F18" i="7"/>
  <c r="U102" i="6"/>
  <c r="F102" i="7"/>
  <c r="T71" i="6"/>
  <c r="F71" i="7"/>
  <c r="H71" i="7" s="1"/>
  <c r="S44" i="6"/>
  <c r="R37" i="6"/>
  <c r="U101" i="6"/>
  <c r="F101" i="7"/>
  <c r="S34" i="6"/>
  <c r="F34" i="7"/>
  <c r="U18" i="6"/>
  <c r="T72" i="6"/>
  <c r="U62" i="6"/>
  <c r="F62" i="7"/>
  <c r="R41" i="6"/>
  <c r="U94" i="6"/>
  <c r="F94" i="7"/>
  <c r="U54" i="6"/>
  <c r="F54" i="7"/>
  <c r="T10" i="6"/>
  <c r="F10" i="7"/>
  <c r="S117" i="6"/>
  <c r="R103" i="6"/>
  <c r="S63" i="6"/>
  <c r="S36" i="6"/>
  <c r="F36" i="7"/>
  <c r="S27" i="6"/>
  <c r="F27" i="7"/>
  <c r="T20" i="6"/>
  <c r="T9" i="6"/>
  <c r="T6" i="6"/>
  <c r="F6" i="7"/>
  <c r="U32" i="6"/>
  <c r="H189" i="7"/>
  <c r="H181" i="7"/>
  <c r="H66" i="7"/>
  <c r="T154" i="6"/>
  <c r="F154" i="7"/>
  <c r="R57" i="6"/>
  <c r="U31" i="6"/>
  <c r="F31" i="7"/>
  <c r="U46" i="6"/>
  <c r="F46" i="7"/>
  <c r="U16" i="6"/>
  <c r="F16" i="7"/>
  <c r="R16" i="6"/>
  <c r="S147" i="6"/>
  <c r="F147" i="7"/>
  <c r="T160" i="6"/>
  <c r="U187" i="6"/>
  <c r="U133" i="6"/>
  <c r="F133" i="7"/>
  <c r="R60" i="6"/>
  <c r="F60" i="7"/>
  <c r="T108" i="6"/>
  <c r="R26" i="6"/>
  <c r="F26" i="7"/>
  <c r="T124" i="6"/>
  <c r="F124" i="7"/>
  <c r="U12" i="6"/>
  <c r="F12" i="7"/>
  <c r="S30" i="6"/>
  <c r="H63" i="7"/>
  <c r="H79" i="7"/>
  <c r="S156" i="6"/>
  <c r="F156" i="7"/>
  <c r="R156" i="6"/>
  <c r="U90" i="6"/>
  <c r="F90" i="7"/>
  <c r="U168" i="6"/>
  <c r="F168" i="7"/>
  <c r="R191" i="6"/>
  <c r="F191" i="7"/>
  <c r="T185" i="6"/>
  <c r="R177" i="6"/>
  <c r="F177" i="7"/>
  <c r="U196" i="6"/>
  <c r="F196" i="7"/>
  <c r="R193" i="6"/>
  <c r="F193" i="7"/>
  <c r="U178" i="6"/>
  <c r="F178" i="7"/>
  <c r="U167" i="6"/>
  <c r="U190" i="6"/>
  <c r="F190" i="7"/>
  <c r="R150" i="6"/>
  <c r="T141" i="6"/>
  <c r="R128" i="6"/>
  <c r="S199" i="6"/>
  <c r="S185" i="6"/>
  <c r="T175" i="6"/>
  <c r="F175" i="7"/>
  <c r="H175" i="7" s="1"/>
  <c r="T145" i="6"/>
  <c r="S134" i="6"/>
  <c r="F134" i="7"/>
  <c r="R197" i="6"/>
  <c r="T192" i="6"/>
  <c r="R169" i="6"/>
  <c r="T133" i="6"/>
  <c r="R161" i="6"/>
  <c r="F161" i="7"/>
  <c r="S142" i="6"/>
  <c r="F142" i="7"/>
  <c r="T126" i="6"/>
  <c r="F126" i="7"/>
  <c r="U110" i="6"/>
  <c r="U149" i="6"/>
  <c r="F149" i="7"/>
  <c r="S124" i="6"/>
  <c r="U118" i="6"/>
  <c r="U96" i="6"/>
  <c r="F96" i="7"/>
  <c r="U170" i="6"/>
  <c r="F170" i="7"/>
  <c r="U137" i="6"/>
  <c r="F137" i="7"/>
  <c r="U120" i="6"/>
  <c r="T75" i="6"/>
  <c r="F75" i="7"/>
  <c r="T69" i="6"/>
  <c r="T59" i="6"/>
  <c r="F59" i="7"/>
  <c r="U45" i="6"/>
  <c r="U116" i="6"/>
  <c r="T110" i="6"/>
  <c r="T95" i="6"/>
  <c r="F95" i="7"/>
  <c r="H95" i="7" s="1"/>
  <c r="R93" i="6"/>
  <c r="F93" i="7"/>
  <c r="T64" i="6"/>
  <c r="U121" i="6"/>
  <c r="F121" i="7"/>
  <c r="S110" i="6"/>
  <c r="U97" i="6"/>
  <c r="F97" i="7"/>
  <c r="T83" i="6"/>
  <c r="F83" i="7"/>
  <c r="R76" i="6"/>
  <c r="T67" i="6"/>
  <c r="F67" i="7"/>
  <c r="T29" i="6"/>
  <c r="F29" i="7"/>
  <c r="R14" i="6"/>
  <c r="F14" i="7"/>
  <c r="S95" i="6"/>
  <c r="T65" i="6"/>
  <c r="S47" i="6"/>
  <c r="T42" i="6"/>
  <c r="S19" i="6"/>
  <c r="F19" i="7"/>
  <c r="S15" i="6"/>
  <c r="F15" i="7"/>
  <c r="U69" i="6"/>
  <c r="T55" i="6"/>
  <c r="F55" i="7"/>
  <c r="U42" i="6"/>
  <c r="S39" i="6"/>
  <c r="S32" i="6"/>
  <c r="S23" i="6"/>
  <c r="F23" i="7"/>
  <c r="T87" i="6"/>
  <c r="F87" i="7"/>
  <c r="H87" i="7" s="1"/>
  <c r="R49" i="6"/>
  <c r="F49" i="7"/>
  <c r="R110" i="6"/>
  <c r="R80" i="6"/>
  <c r="R53" i="6"/>
  <c r="F53" i="7"/>
  <c r="U30" i="6"/>
  <c r="S24" i="6"/>
  <c r="U8" i="6"/>
  <c r="F8" i="7"/>
  <c r="S42" i="6"/>
  <c r="T32" i="6"/>
  <c r="H183" i="7"/>
  <c r="H39" i="7"/>
  <c r="H47" i="7"/>
  <c r="H55" i="7"/>
  <c r="H191" i="7"/>
  <c r="H90" i="7"/>
  <c r="F140" i="7"/>
  <c r="R140" i="6"/>
  <c r="S140" i="6"/>
  <c r="U35" i="6"/>
  <c r="F35" i="7"/>
  <c r="R35" i="6"/>
  <c r="T186" i="5"/>
  <c r="R179" i="5"/>
  <c r="T140" i="5"/>
  <c r="R129" i="5"/>
  <c r="R125" i="5"/>
  <c r="R121" i="5"/>
  <c r="R117" i="5"/>
  <c r="R113" i="5"/>
  <c r="R109" i="5"/>
  <c r="R105" i="5"/>
  <c r="R101" i="5"/>
  <c r="R97" i="5"/>
  <c r="R93" i="5"/>
  <c r="R89" i="5"/>
  <c r="R85" i="5"/>
  <c r="R163" i="5"/>
  <c r="S103" i="5"/>
  <c r="T95" i="5"/>
  <c r="R74" i="5"/>
  <c r="R58" i="5"/>
  <c r="S116" i="5"/>
  <c r="R103" i="5"/>
  <c r="S58" i="5"/>
  <c r="R95" i="5"/>
  <c r="S33" i="5"/>
  <c r="T161" i="5"/>
  <c r="T43" i="5"/>
  <c r="S10" i="5"/>
  <c r="S53" i="5"/>
  <c r="R33" i="5"/>
  <c r="R15" i="5"/>
  <c r="T141" i="5"/>
  <c r="S123" i="5"/>
  <c r="R174" i="5"/>
  <c r="R54" i="5"/>
  <c r="S70" i="5"/>
  <c r="S54" i="5"/>
  <c r="R167" i="5"/>
  <c r="T85" i="5"/>
  <c r="R53" i="5"/>
  <c r="T93" i="5"/>
  <c r="S125" i="5"/>
  <c r="R36" i="5"/>
  <c r="T58" i="5"/>
  <c r="S163" i="5"/>
  <c r="U140" i="5"/>
  <c r="U125" i="5"/>
  <c r="T174" i="5"/>
  <c r="T36" i="5"/>
  <c r="T44" i="5"/>
  <c r="T15" i="5"/>
  <c r="U49" i="5"/>
  <c r="U189" i="5"/>
  <c r="E189" i="7"/>
  <c r="T143" i="5"/>
  <c r="E143" i="7"/>
  <c r="R160" i="5"/>
  <c r="E160" i="7"/>
  <c r="T150" i="5"/>
  <c r="E150" i="7"/>
  <c r="U150" i="5"/>
  <c r="R185" i="5"/>
  <c r="E185" i="7"/>
  <c r="R47" i="5"/>
  <c r="E47" i="7"/>
  <c r="U66" i="5"/>
  <c r="E66" i="7"/>
  <c r="T38" i="5"/>
  <c r="E38" i="7"/>
  <c r="T23" i="5"/>
  <c r="E23" i="7"/>
  <c r="U170" i="5"/>
  <c r="E170" i="7"/>
  <c r="U77" i="5"/>
  <c r="E77" i="7"/>
  <c r="U57" i="5"/>
  <c r="E57" i="7"/>
  <c r="U37" i="5"/>
  <c r="E37" i="7"/>
  <c r="U111" i="5"/>
  <c r="E111" i="7"/>
  <c r="U6" i="5"/>
  <c r="E6" i="7"/>
  <c r="T192" i="5"/>
  <c r="E192" i="7"/>
  <c r="T176" i="5"/>
  <c r="E176" i="7"/>
  <c r="U194" i="5"/>
  <c r="E194" i="7"/>
  <c r="S170" i="5"/>
  <c r="T155" i="5"/>
  <c r="E155" i="7"/>
  <c r="S139" i="5"/>
  <c r="E139" i="7"/>
  <c r="T191" i="5"/>
  <c r="E191" i="7"/>
  <c r="U182" i="5"/>
  <c r="E182" i="7"/>
  <c r="T153" i="5"/>
  <c r="U132" i="5"/>
  <c r="U186" i="5"/>
  <c r="E186" i="7"/>
  <c r="S179" i="5"/>
  <c r="U169" i="5"/>
  <c r="E169" i="7"/>
  <c r="T159" i="5"/>
  <c r="T175" i="5"/>
  <c r="E175" i="7"/>
  <c r="S150" i="5"/>
  <c r="T129" i="5"/>
  <c r="E129" i="7"/>
  <c r="S121" i="5"/>
  <c r="E121" i="7"/>
  <c r="S117" i="5"/>
  <c r="E117" i="7"/>
  <c r="T113" i="5"/>
  <c r="E113" i="7"/>
  <c r="T109" i="5"/>
  <c r="E109" i="7"/>
  <c r="S105" i="5"/>
  <c r="E105" i="7"/>
  <c r="S101" i="5"/>
  <c r="E101" i="7"/>
  <c r="T97" i="5"/>
  <c r="E97" i="7"/>
  <c r="S93" i="5"/>
  <c r="E93" i="7"/>
  <c r="S89" i="5"/>
  <c r="E89" i="7"/>
  <c r="S85" i="5"/>
  <c r="E85" i="7"/>
  <c r="T193" i="5"/>
  <c r="U145" i="5"/>
  <c r="E145" i="7"/>
  <c r="S111" i="5"/>
  <c r="U149" i="5"/>
  <c r="E149" i="7"/>
  <c r="T132" i="5"/>
  <c r="S120" i="5"/>
  <c r="U107" i="5"/>
  <c r="E107" i="7"/>
  <c r="R56" i="5"/>
  <c r="S196" i="5"/>
  <c r="U161" i="5"/>
  <c r="E161" i="7"/>
  <c r="R181" i="5"/>
  <c r="E181" i="7"/>
  <c r="S143" i="5"/>
  <c r="R128" i="5"/>
  <c r="U196" i="5"/>
  <c r="T165" i="5"/>
  <c r="U131" i="5"/>
  <c r="E131" i="7"/>
  <c r="S108" i="5"/>
  <c r="E108" i="7"/>
  <c r="R92" i="5"/>
  <c r="T34" i="5"/>
  <c r="E34" i="7"/>
  <c r="R19" i="5"/>
  <c r="E19" i="7"/>
  <c r="U95" i="5"/>
  <c r="E95" i="7"/>
  <c r="R77" i="5"/>
  <c r="T60" i="5"/>
  <c r="S43" i="5"/>
  <c r="E43" i="7"/>
  <c r="R37" i="5"/>
  <c r="S21" i="5"/>
  <c r="U14" i="5"/>
  <c r="E14" i="7"/>
  <c r="S8" i="5"/>
  <c r="E8" i="7"/>
  <c r="U41" i="5"/>
  <c r="E41" i="7"/>
  <c r="U32" i="5"/>
  <c r="E32" i="7"/>
  <c r="U16" i="5"/>
  <c r="E16" i="7"/>
  <c r="S6" i="5"/>
  <c r="U137" i="5"/>
  <c r="E137" i="7"/>
  <c r="U62" i="5"/>
  <c r="S39" i="5"/>
  <c r="E39" i="7"/>
  <c r="U29" i="5"/>
  <c r="E29" i="7"/>
  <c r="S15" i="5"/>
  <c r="R104" i="5"/>
  <c r="E104" i="7"/>
  <c r="S77" i="5"/>
  <c r="U65" i="5"/>
  <c r="E65" i="7"/>
  <c r="U53" i="5"/>
  <c r="E53" i="7"/>
  <c r="S44" i="5"/>
  <c r="T21" i="5"/>
  <c r="U15" i="5"/>
  <c r="T11" i="5"/>
  <c r="E11" i="7"/>
  <c r="R6" i="5"/>
  <c r="R111" i="5"/>
  <c r="T54" i="5"/>
  <c r="T14" i="5"/>
  <c r="S113" i="5"/>
  <c r="S29" i="5"/>
  <c r="U45" i="5"/>
  <c r="E45" i="7"/>
  <c r="S180" i="5"/>
  <c r="E180" i="7"/>
  <c r="T187" i="5"/>
  <c r="E187" i="7"/>
  <c r="S197" i="5"/>
  <c r="E197" i="7"/>
  <c r="T138" i="5"/>
  <c r="E138" i="7"/>
  <c r="R159" i="5"/>
  <c r="E159" i="7"/>
  <c r="R144" i="5"/>
  <c r="E144" i="7"/>
  <c r="U115" i="5"/>
  <c r="E115" i="7"/>
  <c r="T52" i="5"/>
  <c r="E52" i="7"/>
  <c r="T172" i="5"/>
  <c r="E172" i="7"/>
  <c r="R180" i="5"/>
  <c r="R164" i="5"/>
  <c r="T151" i="5"/>
  <c r="E151" i="7"/>
  <c r="T135" i="5"/>
  <c r="E135" i="7"/>
  <c r="U159" i="5"/>
  <c r="U198" i="5"/>
  <c r="E198" i="7"/>
  <c r="U180" i="5"/>
  <c r="U162" i="5"/>
  <c r="E162" i="7"/>
  <c r="S165" i="5"/>
  <c r="U153" i="5"/>
  <c r="E153" i="7"/>
  <c r="U143" i="5"/>
  <c r="T136" i="5"/>
  <c r="U157" i="5"/>
  <c r="E157" i="7"/>
  <c r="U91" i="5"/>
  <c r="E91" i="7"/>
  <c r="T134" i="5"/>
  <c r="E134" i="7"/>
  <c r="U119" i="5"/>
  <c r="E119" i="7"/>
  <c r="U87" i="5"/>
  <c r="E87" i="7"/>
  <c r="T196" i="5"/>
  <c r="R124" i="5"/>
  <c r="E124" i="7"/>
  <c r="T79" i="5"/>
  <c r="E79" i="7"/>
  <c r="T75" i="5"/>
  <c r="E75" i="7"/>
  <c r="T71" i="5"/>
  <c r="E71" i="7"/>
  <c r="T67" i="5"/>
  <c r="E67" i="7"/>
  <c r="T63" i="5"/>
  <c r="E63" i="7"/>
  <c r="T59" i="5"/>
  <c r="E59" i="7"/>
  <c r="T55" i="5"/>
  <c r="E55" i="7"/>
  <c r="T51" i="5"/>
  <c r="E51" i="7"/>
  <c r="R46" i="5"/>
  <c r="E46" i="7"/>
  <c r="S30" i="5"/>
  <c r="E30" i="7"/>
  <c r="U138" i="5"/>
  <c r="U7" i="5"/>
  <c r="E7" i="7"/>
  <c r="S67" i="5"/>
  <c r="U35" i="5"/>
  <c r="E35" i="7"/>
  <c r="T121" i="5"/>
  <c r="U54" i="5"/>
  <c r="U26" i="5"/>
  <c r="E26" i="7"/>
  <c r="U83" i="5"/>
  <c r="U73" i="5"/>
  <c r="E73" i="7"/>
  <c r="U61" i="5"/>
  <c r="E61" i="7"/>
  <c r="T35" i="5"/>
  <c r="U18" i="5"/>
  <c r="E18" i="7"/>
  <c r="S83" i="5"/>
  <c r="U13" i="5"/>
  <c r="E13" i="7"/>
  <c r="T89" i="5"/>
  <c r="S20" i="5"/>
  <c r="E20" i="7"/>
  <c r="S35" i="5"/>
  <c r="U10" i="5"/>
  <c r="E10" i="7"/>
  <c r="U36" i="5"/>
  <c r="E36" i="7"/>
  <c r="S164" i="5"/>
  <c r="E164" i="7"/>
  <c r="U178" i="5"/>
  <c r="E178" i="7"/>
  <c r="U141" i="5"/>
  <c r="E141" i="7"/>
  <c r="S195" i="5"/>
  <c r="E195" i="7"/>
  <c r="S156" i="5"/>
  <c r="E156" i="7"/>
  <c r="T82" i="5"/>
  <c r="E82" i="7"/>
  <c r="T78" i="5"/>
  <c r="E78" i="7"/>
  <c r="T68" i="5"/>
  <c r="E68" i="7"/>
  <c r="S62" i="5"/>
  <c r="E62" i="7"/>
  <c r="U50" i="5"/>
  <c r="E50" i="7"/>
  <c r="R196" i="5"/>
  <c r="S141" i="5"/>
  <c r="S200" i="5"/>
  <c r="E200" i="7"/>
  <c r="U184" i="5"/>
  <c r="E184" i="7"/>
  <c r="S168" i="5"/>
  <c r="E168" i="7"/>
  <c r="U193" i="5"/>
  <c r="U173" i="5"/>
  <c r="E173" i="7"/>
  <c r="T198" i="5"/>
  <c r="R171" i="5"/>
  <c r="E171" i="7"/>
  <c r="U165" i="5"/>
  <c r="R147" i="5"/>
  <c r="E147" i="7"/>
  <c r="R199" i="5"/>
  <c r="E199" i="7"/>
  <c r="T164" i="5"/>
  <c r="R148" i="5"/>
  <c r="E148" i="7"/>
  <c r="R198" i="5"/>
  <c r="T180" i="5"/>
  <c r="S176" i="5"/>
  <c r="R162" i="5"/>
  <c r="R143" i="5"/>
  <c r="R134" i="5"/>
  <c r="U130" i="5"/>
  <c r="E130" i="7"/>
  <c r="U122" i="5"/>
  <c r="E122" i="7"/>
  <c r="T118" i="5"/>
  <c r="E118" i="7"/>
  <c r="T110" i="5"/>
  <c r="E110" i="7"/>
  <c r="U106" i="5"/>
  <c r="E106" i="7"/>
  <c r="R102" i="5"/>
  <c r="E102" i="7"/>
  <c r="R98" i="5"/>
  <c r="E98" i="7"/>
  <c r="R94" i="5"/>
  <c r="E94" i="7"/>
  <c r="R90" i="5"/>
  <c r="E90" i="7"/>
  <c r="R86" i="5"/>
  <c r="E86" i="7"/>
  <c r="U200" i="5"/>
  <c r="U190" i="5"/>
  <c r="E190" i="7"/>
  <c r="R165" i="5"/>
  <c r="U158" i="5"/>
  <c r="E158" i="7"/>
  <c r="R153" i="5"/>
  <c r="U139" i="5"/>
  <c r="S119" i="5"/>
  <c r="S87" i="5"/>
  <c r="U174" i="5"/>
  <c r="E174" i="7"/>
  <c r="U123" i="5"/>
  <c r="E123" i="7"/>
  <c r="R116" i="5"/>
  <c r="S100" i="5"/>
  <c r="E100" i="7"/>
  <c r="R91" i="5"/>
  <c r="S162" i="5"/>
  <c r="S192" i="5"/>
  <c r="S134" i="5"/>
  <c r="R119" i="5"/>
  <c r="U103" i="5"/>
  <c r="E103" i="7"/>
  <c r="T83" i="5"/>
  <c r="R140" i="5"/>
  <c r="E140" i="7"/>
  <c r="T119" i="5"/>
  <c r="U99" i="5"/>
  <c r="E99" i="7"/>
  <c r="R83" i="5"/>
  <c r="R79" i="5"/>
  <c r="U74" i="5"/>
  <c r="E74" i="7"/>
  <c r="U70" i="5"/>
  <c r="E70" i="7"/>
  <c r="R67" i="5"/>
  <c r="R63" i="5"/>
  <c r="R51" i="5"/>
  <c r="S42" i="5"/>
  <c r="E42" i="7"/>
  <c r="T27" i="5"/>
  <c r="E27" i="7"/>
  <c r="R170" i="5"/>
  <c r="U127" i="5"/>
  <c r="E127" i="7"/>
  <c r="S92" i="5"/>
  <c r="U46" i="5"/>
  <c r="S40" i="5"/>
  <c r="U33" i="5"/>
  <c r="E33" i="7"/>
  <c r="S24" i="5"/>
  <c r="E24" i="7"/>
  <c r="T6" i="5"/>
  <c r="T125" i="5"/>
  <c r="S55" i="5"/>
  <c r="R35" i="5"/>
  <c r="S109" i="5"/>
  <c r="S34" i="5"/>
  <c r="S129" i="5"/>
  <c r="U81" i="5"/>
  <c r="E81" i="7"/>
  <c r="U69" i="5"/>
  <c r="E69" i="7"/>
  <c r="S61" i="5"/>
  <c r="U48" i="5"/>
  <c r="E48" i="7"/>
  <c r="T40" i="5"/>
  <c r="U31" i="5"/>
  <c r="E31" i="7"/>
  <c r="T25" i="5"/>
  <c r="E25" i="7"/>
  <c r="S12" i="5"/>
  <c r="E12" i="7"/>
  <c r="T74" i="5"/>
  <c r="R34" i="5"/>
  <c r="U58" i="5"/>
  <c r="R20" i="5"/>
  <c r="S16" i="5"/>
  <c r="U166" i="5"/>
  <c r="E166" i="7"/>
  <c r="U17" i="5"/>
  <c r="E17" i="7"/>
  <c r="U22" i="5"/>
  <c r="E22" i="7"/>
  <c r="R191" i="4"/>
  <c r="R182" i="4"/>
  <c r="T194" i="4"/>
  <c r="S169" i="4"/>
  <c r="T103" i="4"/>
  <c r="T126" i="4"/>
  <c r="R103" i="4"/>
  <c r="T148" i="4"/>
  <c r="R136" i="4"/>
  <c r="U12" i="4"/>
  <c r="R53" i="4"/>
  <c r="S167" i="4"/>
  <c r="T182" i="4"/>
  <c r="S154" i="4"/>
  <c r="U135" i="4"/>
  <c r="S135" i="4"/>
  <c r="T75" i="4"/>
  <c r="T136" i="4"/>
  <c r="R24" i="4"/>
  <c r="U31" i="4"/>
  <c r="U25" i="4"/>
  <c r="U44" i="4"/>
  <c r="U148" i="4"/>
  <c r="R142" i="4"/>
  <c r="S142" i="4"/>
  <c r="T94" i="4"/>
  <c r="T150" i="4"/>
  <c r="R31" i="4"/>
  <c r="T142" i="4"/>
  <c r="S49" i="4"/>
  <c r="T29" i="4"/>
  <c r="R180" i="4"/>
  <c r="D180" i="7"/>
  <c r="T147" i="4"/>
  <c r="D147" i="7"/>
  <c r="S181" i="4"/>
  <c r="D181" i="7"/>
  <c r="U170" i="4"/>
  <c r="D170" i="7"/>
  <c r="U149" i="4"/>
  <c r="D149" i="7"/>
  <c r="T117" i="4"/>
  <c r="D117" i="7"/>
  <c r="R114" i="4"/>
  <c r="D114" i="7"/>
  <c r="T115" i="4"/>
  <c r="D115" i="7"/>
  <c r="U64" i="4"/>
  <c r="D64" i="7"/>
  <c r="U84" i="4"/>
  <c r="D84" i="7"/>
  <c r="S170" i="4"/>
  <c r="S178" i="4"/>
  <c r="U161" i="4"/>
  <c r="D161" i="7"/>
  <c r="U195" i="4"/>
  <c r="D195" i="7"/>
  <c r="T181" i="4"/>
  <c r="T129" i="4"/>
  <c r="D129" i="7"/>
  <c r="T97" i="4"/>
  <c r="D97" i="7"/>
  <c r="R160" i="4"/>
  <c r="U113" i="4"/>
  <c r="R98" i="4"/>
  <c r="D98" i="7"/>
  <c r="U191" i="4"/>
  <c r="D191" i="7"/>
  <c r="T112" i="4"/>
  <c r="D112" i="7"/>
  <c r="T64" i="4"/>
  <c r="U186" i="4"/>
  <c r="D186" i="7"/>
  <c r="S84" i="4"/>
  <c r="U72" i="4"/>
  <c r="D72" i="7"/>
  <c r="S64" i="4"/>
  <c r="T132" i="4"/>
  <c r="D132" i="7"/>
  <c r="R110" i="4"/>
  <c r="D110" i="7"/>
  <c r="U19" i="4"/>
  <c r="D19" i="7"/>
  <c r="S179" i="4"/>
  <c r="S156" i="4"/>
  <c r="D156" i="7"/>
  <c r="S126" i="4"/>
  <c r="D126" i="7"/>
  <c r="U81" i="4"/>
  <c r="D81" i="7"/>
  <c r="T74" i="4"/>
  <c r="D74" i="7"/>
  <c r="T70" i="4"/>
  <c r="D70" i="7"/>
  <c r="T66" i="4"/>
  <c r="D66" i="7"/>
  <c r="T62" i="4"/>
  <c r="D62" i="7"/>
  <c r="T58" i="4"/>
  <c r="D58" i="7"/>
  <c r="T54" i="4"/>
  <c r="D54" i="7"/>
  <c r="R48" i="4"/>
  <c r="D48" i="7"/>
  <c r="S40" i="4"/>
  <c r="D40" i="7"/>
  <c r="S21" i="4"/>
  <c r="D21" i="7"/>
  <c r="U131" i="4"/>
  <c r="D131" i="7"/>
  <c r="U111" i="4"/>
  <c r="D111" i="7"/>
  <c r="S90" i="4"/>
  <c r="D90" i="7"/>
  <c r="T20" i="4"/>
  <c r="D20" i="7"/>
  <c r="S187" i="4"/>
  <c r="U91" i="4"/>
  <c r="D91" i="7"/>
  <c r="U42" i="4"/>
  <c r="D42" i="7"/>
  <c r="T14" i="4"/>
  <c r="U7" i="4"/>
  <c r="D7" i="7"/>
  <c r="U48" i="4"/>
  <c r="U11" i="4"/>
  <c r="D11" i="7"/>
  <c r="S48" i="4"/>
  <c r="T49" i="4"/>
  <c r="S45" i="4"/>
  <c r="D45" i="7"/>
  <c r="R10" i="4"/>
  <c r="D10" i="7"/>
  <c r="T21" i="4"/>
  <c r="R37" i="4"/>
  <c r="D37" i="7"/>
  <c r="U137" i="4"/>
  <c r="D137" i="7"/>
  <c r="T96" i="4"/>
  <c r="D96" i="7"/>
  <c r="U96" i="4"/>
  <c r="U52" i="4"/>
  <c r="D52" i="7"/>
  <c r="U32" i="4"/>
  <c r="D32" i="7"/>
  <c r="R152" i="4"/>
  <c r="D152" i="7"/>
  <c r="T176" i="4"/>
  <c r="D176" i="7"/>
  <c r="T188" i="4"/>
  <c r="D188" i="7"/>
  <c r="U166" i="4"/>
  <c r="D166" i="7"/>
  <c r="T178" i="4"/>
  <c r="S166" i="4"/>
  <c r="T177" i="4"/>
  <c r="D177" i="7"/>
  <c r="T166" i="4"/>
  <c r="T155" i="4"/>
  <c r="D155" i="7"/>
  <c r="U197" i="4"/>
  <c r="D197" i="7"/>
  <c r="T175" i="4"/>
  <c r="D175" i="7"/>
  <c r="U160" i="4"/>
  <c r="T186" i="4"/>
  <c r="R179" i="4"/>
  <c r="S161" i="4"/>
  <c r="R155" i="4"/>
  <c r="S125" i="4"/>
  <c r="D125" i="7"/>
  <c r="S109" i="4"/>
  <c r="D109" i="7"/>
  <c r="S93" i="4"/>
  <c r="D93" i="7"/>
  <c r="R189" i="4"/>
  <c r="D189" i="7"/>
  <c r="R165" i="4"/>
  <c r="D165" i="7"/>
  <c r="T140" i="4"/>
  <c r="R130" i="4"/>
  <c r="D130" i="7"/>
  <c r="U97" i="4"/>
  <c r="R86" i="4"/>
  <c r="D86" i="7"/>
  <c r="R135" i="4"/>
  <c r="T120" i="4"/>
  <c r="D120" i="7"/>
  <c r="U103" i="4"/>
  <c r="D103" i="7"/>
  <c r="T88" i="4"/>
  <c r="D88" i="7"/>
  <c r="R129" i="4"/>
  <c r="T104" i="4"/>
  <c r="D104" i="7"/>
  <c r="T71" i="4"/>
  <c r="U157" i="4"/>
  <c r="D157" i="7"/>
  <c r="T131" i="4"/>
  <c r="T100" i="4"/>
  <c r="D100" i="7"/>
  <c r="R198" i="4"/>
  <c r="U194" i="4"/>
  <c r="D194" i="7"/>
  <c r="R167" i="4"/>
  <c r="S155" i="4"/>
  <c r="S143" i="4"/>
  <c r="D143" i="7"/>
  <c r="T116" i="4"/>
  <c r="D116" i="7"/>
  <c r="U73" i="4"/>
  <c r="D73" i="7"/>
  <c r="U69" i="4"/>
  <c r="D69" i="7"/>
  <c r="U65" i="4"/>
  <c r="D65" i="7"/>
  <c r="R62" i="4"/>
  <c r="R58" i="4"/>
  <c r="U53" i="4"/>
  <c r="D53" i="7"/>
  <c r="T28" i="4"/>
  <c r="D28" i="7"/>
  <c r="U17" i="4"/>
  <c r="D17" i="7"/>
  <c r="U145" i="4"/>
  <c r="D145" i="7"/>
  <c r="U99" i="4"/>
  <c r="D99" i="7"/>
  <c r="U87" i="4"/>
  <c r="D87" i="7"/>
  <c r="T59" i="4"/>
  <c r="T35" i="4"/>
  <c r="D35" i="7"/>
  <c r="T16" i="4"/>
  <c r="D16" i="7"/>
  <c r="S132" i="4"/>
  <c r="R73" i="4"/>
  <c r="U34" i="4"/>
  <c r="D34" i="7"/>
  <c r="R84" i="4"/>
  <c r="T43" i="4"/>
  <c r="D43" i="7"/>
  <c r="S28" i="4"/>
  <c r="R22" i="4"/>
  <c r="D22" i="7"/>
  <c r="T6" i="4"/>
  <c r="U21" i="4"/>
  <c r="T10" i="4"/>
  <c r="U127" i="4"/>
  <c r="D127" i="7"/>
  <c r="S66" i="4"/>
  <c r="S18" i="4"/>
  <c r="D18" i="7"/>
  <c r="R6" i="4"/>
  <c r="U14" i="4"/>
  <c r="R26" i="4"/>
  <c r="D26" i="7"/>
  <c r="U199" i="4"/>
  <c r="D199" i="7"/>
  <c r="T128" i="4"/>
  <c r="D128" i="7"/>
  <c r="U128" i="4"/>
  <c r="U190" i="4"/>
  <c r="D190" i="7"/>
  <c r="T47" i="4"/>
  <c r="D47" i="7"/>
  <c r="U46" i="4"/>
  <c r="D46" i="7"/>
  <c r="U60" i="4"/>
  <c r="D60" i="7"/>
  <c r="U38" i="4"/>
  <c r="D38" i="7"/>
  <c r="R164" i="4"/>
  <c r="D164" i="7"/>
  <c r="S200" i="4"/>
  <c r="D200" i="7"/>
  <c r="U158" i="4"/>
  <c r="D158" i="7"/>
  <c r="T133" i="4"/>
  <c r="D133" i="7"/>
  <c r="T101" i="4"/>
  <c r="D101" i="7"/>
  <c r="U144" i="4"/>
  <c r="D144" i="7"/>
  <c r="U140" i="4"/>
  <c r="D140" i="7"/>
  <c r="S106" i="4"/>
  <c r="D106" i="7"/>
  <c r="U138" i="4"/>
  <c r="D138" i="7"/>
  <c r="S196" i="4"/>
  <c r="D196" i="7"/>
  <c r="U174" i="4"/>
  <c r="D174" i="7"/>
  <c r="S139" i="4"/>
  <c r="D139" i="7"/>
  <c r="S9" i="4"/>
  <c r="D9" i="7"/>
  <c r="U119" i="4"/>
  <c r="D119" i="7"/>
  <c r="U80" i="4"/>
  <c r="D80" i="7"/>
  <c r="S117" i="4"/>
  <c r="U15" i="4"/>
  <c r="D15" i="7"/>
  <c r="S41" i="4"/>
  <c r="D41" i="7"/>
  <c r="T24" i="4"/>
  <c r="D24" i="7"/>
  <c r="U30" i="4"/>
  <c r="D30" i="7"/>
  <c r="U178" i="4"/>
  <c r="D178" i="7"/>
  <c r="S184" i="4"/>
  <c r="D184" i="7"/>
  <c r="U168" i="4"/>
  <c r="D168" i="7"/>
  <c r="T171" i="4"/>
  <c r="D171" i="7"/>
  <c r="T151" i="4"/>
  <c r="D151" i="7"/>
  <c r="S195" i="4"/>
  <c r="R181" i="4"/>
  <c r="T170" i="4"/>
  <c r="R163" i="4"/>
  <c r="T149" i="4"/>
  <c r="U193" i="4"/>
  <c r="D193" i="7"/>
  <c r="U182" i="4"/>
  <c r="D182" i="7"/>
  <c r="T173" i="4"/>
  <c r="T121" i="4"/>
  <c r="D121" i="7"/>
  <c r="R105" i="4"/>
  <c r="D105" i="7"/>
  <c r="T89" i="4"/>
  <c r="D89" i="7"/>
  <c r="R185" i="4"/>
  <c r="D185" i="7"/>
  <c r="U162" i="4"/>
  <c r="D162" i="7"/>
  <c r="U153" i="4"/>
  <c r="D153" i="7"/>
  <c r="R144" i="4"/>
  <c r="U139" i="4"/>
  <c r="U129" i="4"/>
  <c r="T119" i="4"/>
  <c r="U200" i="4"/>
  <c r="R140" i="4"/>
  <c r="T118" i="4"/>
  <c r="D118" i="7"/>
  <c r="S188" i="4"/>
  <c r="T139" i="4"/>
  <c r="U132" i="4"/>
  <c r="S115" i="4"/>
  <c r="R106" i="4"/>
  <c r="U55" i="4"/>
  <c r="U169" i="4"/>
  <c r="D169" i="7"/>
  <c r="U76" i="4"/>
  <c r="D76" i="7"/>
  <c r="U68" i="4"/>
  <c r="D68" i="7"/>
  <c r="U56" i="4"/>
  <c r="D56" i="7"/>
  <c r="T146" i="4"/>
  <c r="D146" i="7"/>
  <c r="U123" i="4"/>
  <c r="D123" i="7"/>
  <c r="T50" i="4"/>
  <c r="D50" i="7"/>
  <c r="U198" i="4"/>
  <c r="D198" i="7"/>
  <c r="S192" i="4"/>
  <c r="D192" i="7"/>
  <c r="R174" i="4"/>
  <c r="U156" i="4"/>
  <c r="U141" i="4"/>
  <c r="D141" i="7"/>
  <c r="S133" i="4"/>
  <c r="U107" i="4"/>
  <c r="D107" i="7"/>
  <c r="U94" i="4"/>
  <c r="D94" i="7"/>
  <c r="T82" i="4"/>
  <c r="D82" i="7"/>
  <c r="T78" i="4"/>
  <c r="D78" i="7"/>
  <c r="T67" i="4"/>
  <c r="D67" i="7"/>
  <c r="U57" i="4"/>
  <c r="D57" i="7"/>
  <c r="T51" i="4"/>
  <c r="D51" i="7"/>
  <c r="R44" i="4"/>
  <c r="D44" i="7"/>
  <c r="U36" i="4"/>
  <c r="D36" i="7"/>
  <c r="S25" i="4"/>
  <c r="D25" i="7"/>
  <c r="T13" i="4"/>
  <c r="D13" i="7"/>
  <c r="S168" i="4"/>
  <c r="T144" i="4"/>
  <c r="T134" i="4"/>
  <c r="T122" i="4"/>
  <c r="D122" i="7"/>
  <c r="T83" i="4"/>
  <c r="S56" i="4"/>
  <c r="R30" i="4"/>
  <c r="T12" i="4"/>
  <c r="D12" i="7"/>
  <c r="U23" i="4"/>
  <c r="D23" i="7"/>
  <c r="R68" i="4"/>
  <c r="U49" i="4"/>
  <c r="D49" i="7"/>
  <c r="R42" i="4"/>
  <c r="S33" i="4"/>
  <c r="D33" i="7"/>
  <c r="R4" i="4"/>
  <c r="R41" i="4"/>
  <c r="U13" i="4"/>
  <c r="S14" i="4"/>
  <c r="U95" i="4"/>
  <c r="D95" i="7"/>
  <c r="R64" i="4"/>
  <c r="T39" i="4"/>
  <c r="D39" i="7"/>
  <c r="S30" i="4"/>
  <c r="R28" i="4"/>
  <c r="R14" i="4"/>
  <c r="T57" i="4"/>
  <c r="T8" i="4"/>
  <c r="D8" i="7"/>
  <c r="S24" i="4"/>
  <c r="T31" i="4"/>
  <c r="D31" i="7"/>
  <c r="U136" i="4"/>
  <c r="D136" i="7"/>
  <c r="S38" i="4"/>
  <c r="U27" i="4"/>
  <c r="D27" i="7"/>
  <c r="B58" i="7"/>
  <c r="H58" i="7" s="1"/>
  <c r="R144" i="1"/>
  <c r="R112" i="1"/>
  <c r="R164" i="1"/>
  <c r="U195" i="1"/>
  <c r="S183" i="1"/>
  <c r="R90" i="1"/>
  <c r="S90" i="1"/>
  <c r="T154" i="1"/>
  <c r="U117" i="1"/>
  <c r="U165" i="1"/>
  <c r="S58" i="1"/>
  <c r="R58" i="1"/>
  <c r="U99" i="1"/>
  <c r="U185" i="1"/>
  <c r="T58" i="1"/>
  <c r="B126" i="7"/>
  <c r="H126" i="7" s="1"/>
  <c r="R126" i="1"/>
  <c r="T126" i="1"/>
  <c r="S126" i="1"/>
  <c r="B178" i="7"/>
  <c r="S178" i="1"/>
  <c r="R178" i="1"/>
  <c r="B77" i="7"/>
  <c r="H77" i="7" s="1"/>
  <c r="T77" i="1"/>
  <c r="R77" i="1"/>
  <c r="B128" i="7"/>
  <c r="S128" i="1"/>
  <c r="B44" i="7"/>
  <c r="H44" i="7" s="1"/>
  <c r="S44" i="1"/>
  <c r="B78" i="7"/>
  <c r="T78" i="1"/>
  <c r="S78" i="1"/>
  <c r="B86" i="7"/>
  <c r="H86" i="7" s="1"/>
  <c r="T86" i="1"/>
  <c r="S86" i="1"/>
  <c r="B186" i="7"/>
  <c r="S186" i="1"/>
  <c r="R186" i="1"/>
  <c r="B198" i="7"/>
  <c r="H198" i="7" s="1"/>
  <c r="R198" i="1"/>
  <c r="S198" i="1"/>
  <c r="T198" i="1"/>
  <c r="S191" i="1"/>
  <c r="U76" i="1"/>
  <c r="U96" i="1"/>
  <c r="U128" i="1"/>
  <c r="U146" i="1"/>
  <c r="U179" i="1"/>
  <c r="B94" i="7"/>
  <c r="H94" i="7" s="1"/>
  <c r="R94" i="1"/>
  <c r="T94" i="1"/>
  <c r="S94" i="1"/>
  <c r="B114" i="7"/>
  <c r="H114" i="7" s="1"/>
  <c r="T114" i="1"/>
  <c r="S114" i="1"/>
  <c r="R114" i="1"/>
  <c r="B134" i="7"/>
  <c r="H134" i="7" s="1"/>
  <c r="R134" i="1"/>
  <c r="S134" i="1"/>
  <c r="T134" i="1"/>
  <c r="B150" i="7"/>
  <c r="H150" i="7" s="1"/>
  <c r="R150" i="1"/>
  <c r="T150" i="1"/>
  <c r="S150" i="1"/>
  <c r="B166" i="7"/>
  <c r="R166" i="1"/>
  <c r="T166" i="1"/>
  <c r="S166" i="1"/>
  <c r="U178" i="1"/>
  <c r="B49" i="7"/>
  <c r="H49" i="7" s="1"/>
  <c r="R49" i="1"/>
  <c r="T49" i="1"/>
  <c r="B65" i="7"/>
  <c r="H65" i="7" s="1"/>
  <c r="R65" i="1"/>
  <c r="T65" i="1"/>
  <c r="B81" i="7"/>
  <c r="H81" i="7" s="1"/>
  <c r="R81" i="1"/>
  <c r="T81" i="1"/>
  <c r="B97" i="7"/>
  <c r="H97" i="7" s="1"/>
  <c r="R97" i="1"/>
  <c r="T97" i="1"/>
  <c r="B113" i="7"/>
  <c r="R113" i="1"/>
  <c r="T113" i="1"/>
  <c r="B129" i="7"/>
  <c r="H129" i="7" s="1"/>
  <c r="R129" i="1"/>
  <c r="T129" i="1"/>
  <c r="B145" i="7"/>
  <c r="H145" i="7" s="1"/>
  <c r="R145" i="1"/>
  <c r="T145" i="1"/>
  <c r="B161" i="7"/>
  <c r="H161" i="7" s="1"/>
  <c r="R161" i="1"/>
  <c r="T161" i="1"/>
  <c r="B177" i="7"/>
  <c r="H177" i="7" s="1"/>
  <c r="T177" i="1"/>
  <c r="B100" i="7"/>
  <c r="U100" i="1"/>
  <c r="S100" i="1"/>
  <c r="B116" i="7"/>
  <c r="H116" i="7" s="1"/>
  <c r="S116" i="1"/>
  <c r="U116" i="1"/>
  <c r="B132" i="7"/>
  <c r="H132" i="7" s="1"/>
  <c r="S132" i="1"/>
  <c r="B148" i="7"/>
  <c r="H148" i="7" s="1"/>
  <c r="S148" i="1"/>
  <c r="B168" i="7"/>
  <c r="H168" i="7" s="1"/>
  <c r="S168" i="1"/>
  <c r="B52" i="7"/>
  <c r="H52" i="7" s="1"/>
  <c r="U52" i="1"/>
  <c r="S52" i="1"/>
  <c r="U84" i="1"/>
  <c r="B84" i="7"/>
  <c r="H84" i="7" s="1"/>
  <c r="S84" i="1"/>
  <c r="B184" i="7"/>
  <c r="H184" i="7" s="1"/>
  <c r="R184" i="1"/>
  <c r="S184" i="1"/>
  <c r="T196" i="1"/>
  <c r="B196" i="7"/>
  <c r="S196" i="1"/>
  <c r="R196" i="1"/>
  <c r="S125" i="1"/>
  <c r="R155" i="1"/>
  <c r="S177" i="1"/>
  <c r="B195" i="7"/>
  <c r="H195" i="7" s="1"/>
  <c r="T195" i="1"/>
  <c r="R197" i="1"/>
  <c r="S175" i="1"/>
  <c r="B43" i="7"/>
  <c r="H43" i="7" s="1"/>
  <c r="S43" i="1"/>
  <c r="T43" i="1"/>
  <c r="B75" i="7"/>
  <c r="H75" i="7" s="1"/>
  <c r="S75" i="1"/>
  <c r="T75" i="1"/>
  <c r="S129" i="1"/>
  <c r="R199" i="1"/>
  <c r="T175" i="1"/>
  <c r="B190" i="7"/>
  <c r="H190" i="7" s="1"/>
  <c r="R190" i="1"/>
  <c r="S190" i="1"/>
  <c r="S195" i="1"/>
  <c r="T186" i="1"/>
  <c r="B99" i="7"/>
  <c r="S99" i="1"/>
  <c r="T99" i="1"/>
  <c r="B131" i="7"/>
  <c r="H131" i="7" s="1"/>
  <c r="S131" i="1"/>
  <c r="T131" i="1"/>
  <c r="B110" i="7"/>
  <c r="H110" i="7" s="1"/>
  <c r="R110" i="1"/>
  <c r="T110" i="1"/>
  <c r="S110" i="1"/>
  <c r="B162" i="7"/>
  <c r="H162" i="7" s="1"/>
  <c r="S162" i="1"/>
  <c r="R162" i="1"/>
  <c r="B61" i="7"/>
  <c r="T61" i="1"/>
  <c r="R61" i="1"/>
  <c r="B109" i="7"/>
  <c r="T109" i="1"/>
  <c r="R109" i="1"/>
  <c r="B141" i="7"/>
  <c r="T141" i="1"/>
  <c r="R141" i="1"/>
  <c r="B112" i="7"/>
  <c r="H112" i="7" s="1"/>
  <c r="S112" i="1"/>
  <c r="B164" i="7"/>
  <c r="H164" i="7" s="1"/>
  <c r="U164" i="1"/>
  <c r="S164" i="1"/>
  <c r="B83" i="7"/>
  <c r="H83" i="7" s="1"/>
  <c r="S83" i="1"/>
  <c r="T83" i="1"/>
  <c r="S61" i="1"/>
  <c r="U44" i="1"/>
  <c r="R128" i="1"/>
  <c r="U86" i="1"/>
  <c r="U181" i="1"/>
  <c r="U186" i="1"/>
  <c r="U191" i="1"/>
  <c r="U197" i="1"/>
  <c r="B102" i="7"/>
  <c r="H102" i="7" s="1"/>
  <c r="R102" i="1"/>
  <c r="S102" i="1"/>
  <c r="T102" i="1"/>
  <c r="B118" i="7"/>
  <c r="H118" i="7" s="1"/>
  <c r="R118" i="1"/>
  <c r="T118" i="1"/>
  <c r="S118" i="1"/>
  <c r="B138" i="7"/>
  <c r="H138" i="7" s="1"/>
  <c r="T138" i="1"/>
  <c r="S138" i="1"/>
  <c r="R138" i="1"/>
  <c r="B154" i="7"/>
  <c r="R154" i="1"/>
  <c r="S154" i="1"/>
  <c r="B170" i="7"/>
  <c r="S170" i="1"/>
  <c r="R170" i="1"/>
  <c r="R173" i="1"/>
  <c r="B37" i="7"/>
  <c r="T37" i="1"/>
  <c r="R37" i="1"/>
  <c r="B53" i="7"/>
  <c r="H53" i="7" s="1"/>
  <c r="T53" i="1"/>
  <c r="R53" i="1"/>
  <c r="B69" i="7"/>
  <c r="T69" i="1"/>
  <c r="R69" i="1"/>
  <c r="B85" i="7"/>
  <c r="H85" i="7" s="1"/>
  <c r="T85" i="1"/>
  <c r="R85" i="1"/>
  <c r="B101" i="7"/>
  <c r="H101" i="7" s="1"/>
  <c r="T101" i="1"/>
  <c r="R101" i="1"/>
  <c r="B117" i="7"/>
  <c r="H117" i="7" s="1"/>
  <c r="T117" i="1"/>
  <c r="R117" i="1"/>
  <c r="B133" i="7"/>
  <c r="H133" i="7" s="1"/>
  <c r="T133" i="1"/>
  <c r="R133" i="1"/>
  <c r="B149" i="7"/>
  <c r="H149" i="7" s="1"/>
  <c r="T149" i="1"/>
  <c r="R149" i="1"/>
  <c r="B165" i="7"/>
  <c r="H165" i="7" s="1"/>
  <c r="R165" i="1"/>
  <c r="U173" i="1"/>
  <c r="B104" i="7"/>
  <c r="H104" i="7" s="1"/>
  <c r="S104" i="1"/>
  <c r="B120" i="7"/>
  <c r="H120" i="7" s="1"/>
  <c r="S120" i="1"/>
  <c r="B136" i="7"/>
  <c r="H136" i="7" s="1"/>
  <c r="S136" i="1"/>
  <c r="B152" i="7"/>
  <c r="H152" i="7" s="1"/>
  <c r="S152" i="1"/>
  <c r="B176" i="7"/>
  <c r="H176" i="7" s="1"/>
  <c r="S176" i="1"/>
  <c r="R176" i="1"/>
  <c r="B60" i="7"/>
  <c r="S60" i="1"/>
  <c r="B92" i="7"/>
  <c r="H92" i="7" s="1"/>
  <c r="S92" i="1"/>
  <c r="T173" i="1"/>
  <c r="B188" i="7"/>
  <c r="H188" i="7" s="1"/>
  <c r="R188" i="1"/>
  <c r="S188" i="1"/>
  <c r="T197" i="1"/>
  <c r="B91" i="7"/>
  <c r="H91" i="7" s="1"/>
  <c r="S91" i="1"/>
  <c r="T91" i="1"/>
  <c r="S133" i="1"/>
  <c r="B155" i="7"/>
  <c r="H155" i="7" s="1"/>
  <c r="T155" i="1"/>
  <c r="B163" i="7"/>
  <c r="H163" i="7" s="1"/>
  <c r="T163" i="1"/>
  <c r="B171" i="7"/>
  <c r="H171" i="7" s="1"/>
  <c r="T171" i="1"/>
  <c r="S171" i="1"/>
  <c r="B40" i="7"/>
  <c r="H40" i="7" s="1"/>
  <c r="S40" i="1"/>
  <c r="T162" i="1"/>
  <c r="T178" i="1"/>
  <c r="S49" i="1"/>
  <c r="B67" i="7"/>
  <c r="H67" i="7" s="1"/>
  <c r="S67" i="1"/>
  <c r="T67" i="1"/>
  <c r="S77" i="1"/>
  <c r="S81" i="1"/>
  <c r="S141" i="1"/>
  <c r="S173" i="1"/>
  <c r="B187" i="7"/>
  <c r="H187" i="7" s="1"/>
  <c r="T187" i="1"/>
  <c r="B199" i="7"/>
  <c r="H199" i="7" s="1"/>
  <c r="S199" i="1"/>
  <c r="U149" i="1"/>
  <c r="S197" i="1"/>
  <c r="B193" i="7"/>
  <c r="H193" i="7" s="1"/>
  <c r="T193" i="1"/>
  <c r="B38" i="7"/>
  <c r="H38" i="7" s="1"/>
  <c r="T38" i="1"/>
  <c r="S38" i="1"/>
  <c r="B46" i="7"/>
  <c r="H46" i="7" s="1"/>
  <c r="T46" i="1"/>
  <c r="S46" i="1"/>
  <c r="B54" i="7"/>
  <c r="T54" i="1"/>
  <c r="S54" i="1"/>
  <c r="B62" i="7"/>
  <c r="H62" i="7" s="1"/>
  <c r="T62" i="1"/>
  <c r="S62" i="1"/>
  <c r="B182" i="7"/>
  <c r="R182" i="1"/>
  <c r="S182" i="1"/>
  <c r="T191" i="1"/>
  <c r="T182" i="1"/>
  <c r="B123" i="7"/>
  <c r="H123" i="7" s="1"/>
  <c r="S123" i="1"/>
  <c r="T123" i="1"/>
  <c r="B146" i="7"/>
  <c r="H146" i="7" s="1"/>
  <c r="S146" i="1"/>
  <c r="R146" i="1"/>
  <c r="B45" i="7"/>
  <c r="H45" i="7" s="1"/>
  <c r="T45" i="1"/>
  <c r="R45" i="1"/>
  <c r="B93" i="7"/>
  <c r="H93" i="7" s="1"/>
  <c r="T93" i="1"/>
  <c r="R93" i="1"/>
  <c r="B125" i="7"/>
  <c r="H125" i="7" s="1"/>
  <c r="T125" i="1"/>
  <c r="R125" i="1"/>
  <c r="B157" i="7"/>
  <c r="H157" i="7" s="1"/>
  <c r="R157" i="1"/>
  <c r="B96" i="7"/>
  <c r="H96" i="7" s="1"/>
  <c r="S96" i="1"/>
  <c r="B144" i="7"/>
  <c r="H144" i="7" s="1"/>
  <c r="S144" i="1"/>
  <c r="B76" i="7"/>
  <c r="H76" i="7" s="1"/>
  <c r="S76" i="1"/>
  <c r="B192" i="7"/>
  <c r="H192" i="7" s="1"/>
  <c r="R192" i="1"/>
  <c r="S192" i="1"/>
  <c r="U93" i="1"/>
  <c r="B51" i="7"/>
  <c r="H51" i="7" s="1"/>
  <c r="S51" i="1"/>
  <c r="T51" i="1"/>
  <c r="B179" i="7"/>
  <c r="T179" i="1"/>
  <c r="B80" i="7"/>
  <c r="H80" i="7" s="1"/>
  <c r="S80" i="1"/>
  <c r="B70" i="7"/>
  <c r="H70" i="7" s="1"/>
  <c r="T70" i="1"/>
  <c r="S70" i="1"/>
  <c r="B107" i="7"/>
  <c r="S107" i="1"/>
  <c r="T107" i="1"/>
  <c r="R44" i="1"/>
  <c r="T76" i="1"/>
  <c r="T96" i="1"/>
  <c r="U144" i="1"/>
  <c r="R80" i="1"/>
  <c r="U112" i="1"/>
  <c r="T128" i="1"/>
  <c r="T192" i="1"/>
  <c r="U157" i="1"/>
  <c r="U162" i="1"/>
  <c r="U51" i="1"/>
  <c r="U83" i="1"/>
  <c r="U91" i="1"/>
  <c r="U138" i="1"/>
  <c r="U198" i="1"/>
  <c r="B106" i="7"/>
  <c r="H106" i="7" s="1"/>
  <c r="T106" i="1"/>
  <c r="S106" i="1"/>
  <c r="R106" i="1"/>
  <c r="B122" i="7"/>
  <c r="H122" i="7" s="1"/>
  <c r="T122" i="1"/>
  <c r="R122" i="1"/>
  <c r="S122" i="1"/>
  <c r="B142" i="7"/>
  <c r="H142" i="7" s="1"/>
  <c r="R142" i="1"/>
  <c r="T142" i="1"/>
  <c r="S142" i="1"/>
  <c r="B158" i="7"/>
  <c r="H158" i="7" s="1"/>
  <c r="R158" i="1"/>
  <c r="S158" i="1"/>
  <c r="B174" i="7"/>
  <c r="H174" i="7" s="1"/>
  <c r="R174" i="1"/>
  <c r="S174" i="1"/>
  <c r="R177" i="1"/>
  <c r="U170" i="1"/>
  <c r="B41" i="7"/>
  <c r="R41" i="1"/>
  <c r="T41" i="1"/>
  <c r="B57" i="7"/>
  <c r="H57" i="7" s="1"/>
  <c r="R57" i="1"/>
  <c r="T57" i="1"/>
  <c r="B73" i="7"/>
  <c r="H73" i="7" s="1"/>
  <c r="R73" i="1"/>
  <c r="T73" i="1"/>
  <c r="B89" i="7"/>
  <c r="H89" i="7" s="1"/>
  <c r="R89" i="1"/>
  <c r="T89" i="1"/>
  <c r="B105" i="7"/>
  <c r="H105" i="7" s="1"/>
  <c r="R105" i="1"/>
  <c r="T105" i="1"/>
  <c r="B121" i="7"/>
  <c r="H121" i="7" s="1"/>
  <c r="R121" i="1"/>
  <c r="T121" i="1"/>
  <c r="B137" i="7"/>
  <c r="H137" i="7" s="1"/>
  <c r="R137" i="1"/>
  <c r="T137" i="1"/>
  <c r="B153" i="7"/>
  <c r="R153" i="1"/>
  <c r="T153" i="1"/>
  <c r="B169" i="7"/>
  <c r="H169" i="7" s="1"/>
  <c r="T169" i="1"/>
  <c r="U177" i="1"/>
  <c r="B108" i="7"/>
  <c r="H108" i="7" s="1"/>
  <c r="S108" i="1"/>
  <c r="B124" i="7"/>
  <c r="H124" i="7" s="1"/>
  <c r="S124" i="1"/>
  <c r="B140" i="7"/>
  <c r="S140" i="1"/>
  <c r="B160" i="7"/>
  <c r="H160" i="7" s="1"/>
  <c r="S160" i="1"/>
  <c r="B64" i="7"/>
  <c r="H64" i="7" s="1"/>
  <c r="S64" i="1"/>
  <c r="B68" i="7"/>
  <c r="S68" i="1"/>
  <c r="B156" i="7"/>
  <c r="S156" i="1"/>
  <c r="T180" i="1"/>
  <c r="B180" i="7"/>
  <c r="H180" i="7" s="1"/>
  <c r="U180" i="1"/>
  <c r="S180" i="1"/>
  <c r="R180" i="1"/>
  <c r="B200" i="7"/>
  <c r="H200" i="7" s="1"/>
  <c r="S200" i="1"/>
  <c r="R200" i="1"/>
  <c r="R83" i="1"/>
  <c r="S93" i="1"/>
  <c r="S157" i="1"/>
  <c r="S165" i="1"/>
  <c r="R175" i="1"/>
  <c r="S181" i="1"/>
  <c r="B185" i="7"/>
  <c r="T185" i="1"/>
  <c r="B72" i="7"/>
  <c r="H72" i="7" s="1"/>
  <c r="S72" i="1"/>
  <c r="U141" i="1"/>
  <c r="S37" i="1"/>
  <c r="S41" i="1"/>
  <c r="R51" i="1"/>
  <c r="B59" i="7"/>
  <c r="S59" i="1"/>
  <c r="T59" i="1"/>
  <c r="S69" i="1"/>
  <c r="S73" i="1"/>
  <c r="S85" i="1"/>
  <c r="S89" i="1"/>
  <c r="S109" i="1"/>
  <c r="S145" i="1"/>
  <c r="R179" i="1"/>
  <c r="R191" i="1"/>
  <c r="U101" i="1"/>
  <c r="S163" i="1"/>
  <c r="B48" i="7"/>
  <c r="H48" i="7" s="1"/>
  <c r="S48" i="1"/>
  <c r="R70" i="1"/>
  <c r="R78" i="1"/>
  <c r="R86" i="1"/>
  <c r="T183" i="1"/>
  <c r="B194" i="7"/>
  <c r="H194" i="7" s="1"/>
  <c r="S194" i="1"/>
  <c r="R194" i="1"/>
  <c r="S185" i="1"/>
  <c r="R181" i="1"/>
  <c r="T190" i="1"/>
  <c r="B139" i="7"/>
  <c r="S139" i="1"/>
  <c r="T139" i="1"/>
  <c r="R107" i="1"/>
  <c r="B115" i="7"/>
  <c r="H115" i="7" s="1"/>
  <c r="S115" i="1"/>
  <c r="T115" i="1"/>
  <c r="B147" i="7"/>
  <c r="H147" i="7" s="1"/>
  <c r="S147" i="1"/>
  <c r="T147" i="1"/>
  <c r="S176" i="3"/>
  <c r="T142" i="3"/>
  <c r="R155" i="3"/>
  <c r="S181" i="3"/>
  <c r="T176" i="3"/>
  <c r="U114" i="3"/>
  <c r="S138" i="3"/>
  <c r="T80" i="3"/>
  <c r="T143" i="3"/>
  <c r="R65" i="3"/>
  <c r="S45" i="3"/>
  <c r="T32" i="3"/>
  <c r="U16" i="3"/>
  <c r="S33" i="3"/>
  <c r="S64" i="3"/>
  <c r="S18" i="3"/>
  <c r="R18" i="3"/>
  <c r="U70" i="3"/>
  <c r="T18" i="3"/>
  <c r="C32" i="7"/>
  <c r="R176" i="3"/>
  <c r="T166" i="3"/>
  <c r="S151" i="3"/>
  <c r="R143" i="3"/>
  <c r="S143" i="3"/>
  <c r="R183" i="3"/>
  <c r="U122" i="3"/>
  <c r="T95" i="3"/>
  <c r="S122" i="3"/>
  <c r="T105" i="3"/>
  <c r="U143" i="3"/>
  <c r="U181" i="3"/>
  <c r="R32" i="3"/>
  <c r="U4" i="3"/>
  <c r="U18" i="3"/>
  <c r="R9" i="3"/>
  <c r="U32" i="3"/>
  <c r="C108" i="7"/>
  <c r="R151" i="3"/>
  <c r="S159" i="3"/>
  <c r="T181" i="3"/>
  <c r="R148" i="3"/>
  <c r="T122" i="3"/>
  <c r="R128" i="3"/>
  <c r="R122" i="3"/>
  <c r="U151" i="3"/>
  <c r="S68" i="3"/>
  <c r="T48" i="3"/>
  <c r="S65" i="3"/>
  <c r="R48" i="3"/>
  <c r="R181" i="3"/>
  <c r="U194" i="3"/>
  <c r="C194" i="7"/>
  <c r="T156" i="3"/>
  <c r="C156" i="7"/>
  <c r="S160" i="3"/>
  <c r="C160" i="7"/>
  <c r="T97" i="3"/>
  <c r="C97" i="7"/>
  <c r="U191" i="3"/>
  <c r="C191" i="7"/>
  <c r="T98" i="3"/>
  <c r="C98" i="7"/>
  <c r="U79" i="3"/>
  <c r="C79" i="7"/>
  <c r="T116" i="3"/>
  <c r="C116" i="7"/>
  <c r="R104" i="3"/>
  <c r="C104" i="7"/>
  <c r="T77" i="3"/>
  <c r="C77" i="7"/>
  <c r="R62" i="3"/>
  <c r="C62" i="7"/>
  <c r="U30" i="3"/>
  <c r="C30" i="7"/>
  <c r="U162" i="3"/>
  <c r="C162" i="7"/>
  <c r="U193" i="3"/>
  <c r="R184" i="3"/>
  <c r="U198" i="3"/>
  <c r="C198" i="7"/>
  <c r="S184" i="3"/>
  <c r="T152" i="3"/>
  <c r="C152" i="7"/>
  <c r="T136" i="3"/>
  <c r="C136" i="7"/>
  <c r="U188" i="3"/>
  <c r="C188" i="7"/>
  <c r="R182" i="3"/>
  <c r="U172" i="3"/>
  <c r="C172" i="7"/>
  <c r="R166" i="3"/>
  <c r="U157" i="3"/>
  <c r="U136" i="3"/>
  <c r="T174" i="3"/>
  <c r="S162" i="3"/>
  <c r="U156" i="3"/>
  <c r="U142" i="3"/>
  <c r="C142" i="7"/>
  <c r="S135" i="3"/>
  <c r="U125" i="3"/>
  <c r="C125" i="7"/>
  <c r="S109" i="3"/>
  <c r="C109" i="7"/>
  <c r="S93" i="3"/>
  <c r="C93" i="7"/>
  <c r="U196" i="3"/>
  <c r="C196" i="7"/>
  <c r="T189" i="3"/>
  <c r="C189" i="7"/>
  <c r="U146" i="3"/>
  <c r="C146" i="7"/>
  <c r="T131" i="3"/>
  <c r="C131" i="7"/>
  <c r="U98" i="3"/>
  <c r="T90" i="3"/>
  <c r="U82" i="3"/>
  <c r="U97" i="3"/>
  <c r="U78" i="3"/>
  <c r="T139" i="3"/>
  <c r="C139" i="7"/>
  <c r="S116" i="3"/>
  <c r="T110" i="3"/>
  <c r="T100" i="3"/>
  <c r="C100" i="7"/>
  <c r="R88" i="3"/>
  <c r="C88" i="7"/>
  <c r="T128" i="3"/>
  <c r="C128" i="7"/>
  <c r="R110" i="3"/>
  <c r="U175" i="3"/>
  <c r="C175" i="7"/>
  <c r="U115" i="3"/>
  <c r="C115" i="7"/>
  <c r="U99" i="3"/>
  <c r="C99" i="7"/>
  <c r="U83" i="3"/>
  <c r="C83" i="7"/>
  <c r="U74" i="3"/>
  <c r="C74" i="7"/>
  <c r="R58" i="3"/>
  <c r="C58" i="7"/>
  <c r="T42" i="3"/>
  <c r="C42" i="7"/>
  <c r="R27" i="3"/>
  <c r="C27" i="7"/>
  <c r="T157" i="3"/>
  <c r="U95" i="3"/>
  <c r="C95" i="7"/>
  <c r="S71" i="3"/>
  <c r="C71" i="7"/>
  <c r="S55" i="3"/>
  <c r="C55" i="7"/>
  <c r="R44" i="3"/>
  <c r="S36" i="3"/>
  <c r="T24" i="3"/>
  <c r="R12" i="3"/>
  <c r="C12" i="7"/>
  <c r="U134" i="3"/>
  <c r="C134" i="7"/>
  <c r="S56" i="3"/>
  <c r="T21" i="3"/>
  <c r="C21" i="7"/>
  <c r="U128" i="3"/>
  <c r="S63" i="3"/>
  <c r="C63" i="7"/>
  <c r="T56" i="3"/>
  <c r="R47" i="3"/>
  <c r="C47" i="7"/>
  <c r="R41" i="3"/>
  <c r="S31" i="3"/>
  <c r="C31" i="7"/>
  <c r="S67" i="3"/>
  <c r="C67" i="7"/>
  <c r="U9" i="3"/>
  <c r="C9" i="7"/>
  <c r="R4" i="3"/>
  <c r="T92" i="3"/>
  <c r="C92" i="7"/>
  <c r="T140" i="3"/>
  <c r="C140" i="7"/>
  <c r="U185" i="3"/>
  <c r="C185" i="7"/>
  <c r="U169" i="3"/>
  <c r="C169" i="7"/>
  <c r="T193" i="3"/>
  <c r="C193" i="7"/>
  <c r="T113" i="3"/>
  <c r="C113" i="7"/>
  <c r="T81" i="3"/>
  <c r="C81" i="7"/>
  <c r="U184" i="3"/>
  <c r="C184" i="7"/>
  <c r="R145" i="3"/>
  <c r="C145" i="7"/>
  <c r="R90" i="3"/>
  <c r="C90" i="7"/>
  <c r="U116" i="3"/>
  <c r="S46" i="3"/>
  <c r="C46" i="7"/>
  <c r="T15" i="3"/>
  <c r="C15" i="7"/>
  <c r="U119" i="3"/>
  <c r="C119" i="7"/>
  <c r="S39" i="3"/>
  <c r="C39" i="7"/>
  <c r="U192" i="3"/>
  <c r="C192" i="7"/>
  <c r="S72" i="3"/>
  <c r="C72" i="7"/>
  <c r="S59" i="3"/>
  <c r="C59" i="7"/>
  <c r="S43" i="3"/>
  <c r="C43" i="7"/>
  <c r="S51" i="3"/>
  <c r="C51" i="7"/>
  <c r="T28" i="3"/>
  <c r="U44" i="3"/>
  <c r="C44" i="7"/>
  <c r="S20" i="3"/>
  <c r="C20" i="7"/>
  <c r="S30" i="3"/>
  <c r="T62" i="3"/>
  <c r="T30" i="3"/>
  <c r="T124" i="3"/>
  <c r="C124" i="7"/>
  <c r="U7" i="3"/>
  <c r="C7" i="7"/>
  <c r="U171" i="3"/>
  <c r="C171" i="7"/>
  <c r="U197" i="3"/>
  <c r="S191" i="3"/>
  <c r="R161" i="3"/>
  <c r="C161" i="7"/>
  <c r="S197" i="3"/>
  <c r="U190" i="3"/>
  <c r="C190" i="7"/>
  <c r="T171" i="3"/>
  <c r="T148" i="3"/>
  <c r="C148" i="7"/>
  <c r="U199" i="3"/>
  <c r="C199" i="7"/>
  <c r="T177" i="3"/>
  <c r="C177" i="7"/>
  <c r="S171" i="3"/>
  <c r="U153" i="3"/>
  <c r="C153" i="7"/>
  <c r="R135" i="3"/>
  <c r="U195" i="3"/>
  <c r="C195" i="7"/>
  <c r="T182" i="3"/>
  <c r="U161" i="3"/>
  <c r="T141" i="3"/>
  <c r="C141" i="7"/>
  <c r="S132" i="3"/>
  <c r="C132" i="7"/>
  <c r="T121" i="3"/>
  <c r="C121" i="7"/>
  <c r="U105" i="3"/>
  <c r="C105" i="7"/>
  <c r="S89" i="3"/>
  <c r="C89" i="7"/>
  <c r="T195" i="3"/>
  <c r="U183" i="3"/>
  <c r="C183" i="7"/>
  <c r="U178" i="3"/>
  <c r="C178" i="7"/>
  <c r="U170" i="3"/>
  <c r="C170" i="7"/>
  <c r="T155" i="3"/>
  <c r="C155" i="7"/>
  <c r="T126" i="3"/>
  <c r="C126" i="7"/>
  <c r="S94" i="3"/>
  <c r="C94" i="7"/>
  <c r="T197" i="3"/>
  <c r="S164" i="3"/>
  <c r="C164" i="7"/>
  <c r="S133" i="3"/>
  <c r="C133" i="7"/>
  <c r="S124" i="3"/>
  <c r="U113" i="3"/>
  <c r="S156" i="3"/>
  <c r="T96" i="3"/>
  <c r="C96" i="7"/>
  <c r="U87" i="3"/>
  <c r="C87" i="7"/>
  <c r="T159" i="3"/>
  <c r="C159" i="7"/>
  <c r="T125" i="3"/>
  <c r="T84" i="3"/>
  <c r="C84" i="7"/>
  <c r="U167" i="3"/>
  <c r="C167" i="7"/>
  <c r="T120" i="3"/>
  <c r="C120" i="7"/>
  <c r="R156" i="3"/>
  <c r="R70" i="3"/>
  <c r="C70" i="7"/>
  <c r="T54" i="3"/>
  <c r="C54" i="7"/>
  <c r="R38" i="3"/>
  <c r="C38" i="7"/>
  <c r="S23" i="3"/>
  <c r="C23" i="7"/>
  <c r="T93" i="3"/>
  <c r="T43" i="3"/>
  <c r="U23" i="3"/>
  <c r="U75" i="3"/>
  <c r="C75" i="7"/>
  <c r="U38" i="3"/>
  <c r="T20" i="3"/>
  <c r="U123" i="3"/>
  <c r="C123" i="7"/>
  <c r="S40" i="3"/>
  <c r="C40" i="7"/>
  <c r="R24" i="3"/>
  <c r="C24" i="7"/>
  <c r="U20" i="3"/>
  <c r="S5" i="3"/>
  <c r="C5" i="7"/>
  <c r="R45" i="3"/>
  <c r="R46" i="3"/>
  <c r="U25" i="3"/>
  <c r="C25" i="7"/>
  <c r="T14" i="3"/>
  <c r="C14" i="7"/>
  <c r="R8" i="3"/>
  <c r="C8" i="7"/>
  <c r="T55" i="3"/>
  <c r="U73" i="3"/>
  <c r="U6" i="3"/>
  <c r="C6" i="7"/>
  <c r="U14" i="3"/>
  <c r="T163" i="3"/>
  <c r="C163" i="7"/>
  <c r="R163" i="3"/>
  <c r="U127" i="3"/>
  <c r="C127" i="7"/>
  <c r="T11" i="3"/>
  <c r="C11" i="7"/>
  <c r="U179" i="3"/>
  <c r="C179" i="7"/>
  <c r="U187" i="3"/>
  <c r="C187" i="7"/>
  <c r="T7" i="3"/>
  <c r="U92" i="3"/>
  <c r="T129" i="3"/>
  <c r="C129" i="7"/>
  <c r="U28" i="3"/>
  <c r="C28" i="7"/>
  <c r="R165" i="3"/>
  <c r="C165" i="7"/>
  <c r="T144" i="3"/>
  <c r="C144" i="7"/>
  <c r="R197" i="3"/>
  <c r="R185" i="3"/>
  <c r="U180" i="3"/>
  <c r="C180" i="7"/>
  <c r="R174" i="3"/>
  <c r="R169" i="3"/>
  <c r="S165" i="3"/>
  <c r="U200" i="3"/>
  <c r="C200" i="7"/>
  <c r="R193" i="3"/>
  <c r="S169" i="3"/>
  <c r="T117" i="3"/>
  <c r="C117" i="7"/>
  <c r="T101" i="3"/>
  <c r="C101" i="7"/>
  <c r="R85" i="3"/>
  <c r="C85" i="7"/>
  <c r="R191" i="3"/>
  <c r="U186" i="3"/>
  <c r="C186" i="7"/>
  <c r="U168" i="3"/>
  <c r="C168" i="7"/>
  <c r="R124" i="3"/>
  <c r="U110" i="3"/>
  <c r="C110" i="7"/>
  <c r="U176" i="3"/>
  <c r="S158" i="3"/>
  <c r="C158" i="7"/>
  <c r="S130" i="3"/>
  <c r="C130" i="7"/>
  <c r="U102" i="3"/>
  <c r="U81" i="3"/>
  <c r="R149" i="3"/>
  <c r="C149" i="7"/>
  <c r="R116" i="3"/>
  <c r="U103" i="3"/>
  <c r="C103" i="7"/>
  <c r="U86" i="3"/>
  <c r="C86" i="7"/>
  <c r="R152" i="3"/>
  <c r="S121" i="3"/>
  <c r="T112" i="3"/>
  <c r="C112" i="7"/>
  <c r="R106" i="3"/>
  <c r="C106" i="7"/>
  <c r="S90" i="3"/>
  <c r="U80" i="3"/>
  <c r="C80" i="7"/>
  <c r="U150" i="3"/>
  <c r="C150" i="7"/>
  <c r="T78" i="3"/>
  <c r="C78" i="7"/>
  <c r="U107" i="3"/>
  <c r="C107" i="7"/>
  <c r="U91" i="3"/>
  <c r="C91" i="7"/>
  <c r="S81" i="3"/>
  <c r="U66" i="3"/>
  <c r="C66" i="7"/>
  <c r="R50" i="3"/>
  <c r="C50" i="7"/>
  <c r="R34" i="3"/>
  <c r="C34" i="7"/>
  <c r="T19" i="3"/>
  <c r="C19" i="7"/>
  <c r="U154" i="3"/>
  <c r="C154" i="7"/>
  <c r="R80" i="3"/>
  <c r="S52" i="3"/>
  <c r="C52" i="7"/>
  <c r="U39" i="3"/>
  <c r="R26" i="3"/>
  <c r="C26" i="7"/>
  <c r="R20" i="3"/>
  <c r="S35" i="3"/>
  <c r="C35" i="7"/>
  <c r="R15" i="3"/>
  <c r="R123" i="3"/>
  <c r="U59" i="3"/>
  <c r="S38" i="3"/>
  <c r="R23" i="3"/>
  <c r="U17" i="3"/>
  <c r="C17" i="7"/>
  <c r="U111" i="3"/>
  <c r="C111" i="7"/>
  <c r="U8" i="3"/>
  <c r="R76" i="3"/>
  <c r="U60" i="3"/>
  <c r="C60" i="7"/>
  <c r="U50" i="3"/>
  <c r="S44" i="3"/>
  <c r="T35" i="3"/>
  <c r="S28" i="3"/>
  <c r="S14" i="3"/>
  <c r="R7" i="3"/>
  <c r="T191" i="3"/>
  <c r="T73" i="3"/>
  <c r="S47" i="3"/>
  <c r="T6" i="3"/>
  <c r="U13" i="3"/>
  <c r="C13" i="7"/>
  <c r="U48" i="3"/>
  <c r="C48" i="7"/>
  <c r="U64" i="3"/>
  <c r="C64" i="7"/>
  <c r="R171" i="3"/>
  <c r="S7" i="3"/>
  <c r="T193" i="6"/>
  <c r="S91" i="6"/>
  <c r="T112" i="6"/>
  <c r="T28" i="6"/>
  <c r="U28" i="6"/>
  <c r="S14" i="6"/>
  <c r="U164" i="6"/>
  <c r="S164" i="6"/>
  <c r="R163" i="6"/>
  <c r="S191" i="6"/>
  <c r="S186" i="6"/>
  <c r="U180" i="6"/>
  <c r="R178" i="6"/>
  <c r="R180" i="6"/>
  <c r="R134" i="6"/>
  <c r="S196" i="6"/>
  <c r="U189" i="6"/>
  <c r="T181" i="6"/>
  <c r="T176" i="6"/>
  <c r="S167" i="6"/>
  <c r="U155" i="6"/>
  <c r="U191" i="6"/>
  <c r="R164" i="6"/>
  <c r="S158" i="6"/>
  <c r="U136" i="6"/>
  <c r="S180" i="6"/>
  <c r="R130" i="6"/>
  <c r="S112" i="6"/>
  <c r="U80" i="6"/>
  <c r="S80" i="6"/>
  <c r="U64" i="6"/>
  <c r="S64" i="6"/>
  <c r="T197" i="6"/>
  <c r="T170" i="6"/>
  <c r="S141" i="6"/>
  <c r="S131" i="6"/>
  <c r="T147" i="6"/>
  <c r="S97" i="6"/>
  <c r="R91" i="6"/>
  <c r="T85" i="6"/>
  <c r="R75" i="6"/>
  <c r="R59" i="6"/>
  <c r="T53" i="6"/>
  <c r="S113" i="6"/>
  <c r="R88" i="6"/>
  <c r="R79" i="6"/>
  <c r="R56" i="6"/>
  <c r="R47" i="6"/>
  <c r="T47" i="6"/>
  <c r="T137" i="6"/>
  <c r="R129" i="6"/>
  <c r="S114" i="6"/>
  <c r="R112" i="6"/>
  <c r="T109" i="6"/>
  <c r="S105" i="6"/>
  <c r="R99" i="6"/>
  <c r="S94" i="6"/>
  <c r="S75" i="6"/>
  <c r="U146" i="6"/>
  <c r="T88" i="6"/>
  <c r="R71" i="6"/>
  <c r="R43" i="6"/>
  <c r="S33" i="6"/>
  <c r="S28" i="6"/>
  <c r="R19" i="6"/>
  <c r="T111" i="6"/>
  <c r="S77" i="6"/>
  <c r="S29" i="6"/>
  <c r="U113" i="6"/>
  <c r="R55" i="6"/>
  <c r="U29" i="6"/>
  <c r="U20" i="6"/>
  <c r="R20" i="6"/>
  <c r="R11" i="6"/>
  <c r="R94" i="6"/>
  <c r="T43" i="6"/>
  <c r="R124" i="6"/>
  <c r="S100" i="6"/>
  <c r="S72" i="6"/>
  <c r="T56" i="6"/>
  <c r="S41" i="6"/>
  <c r="T17" i="6"/>
  <c r="U17" i="6"/>
  <c r="S56" i="6"/>
  <c r="R28" i="6"/>
  <c r="T12" i="6"/>
  <c r="T41" i="6"/>
  <c r="T33" i="6"/>
  <c r="R143" i="6"/>
  <c r="U125" i="6"/>
  <c r="S125" i="6"/>
  <c r="U142" i="6"/>
  <c r="T142" i="6"/>
  <c r="U115" i="6"/>
  <c r="R115" i="6"/>
  <c r="T115" i="6"/>
  <c r="T68" i="6"/>
  <c r="T40" i="6"/>
  <c r="U40" i="6"/>
  <c r="U14" i="6"/>
  <c r="V4" i="6"/>
  <c r="F4" i="7" s="1"/>
  <c r="M3" i="6"/>
  <c r="U195" i="6"/>
  <c r="R192" i="6"/>
  <c r="T164" i="6"/>
  <c r="R190" i="6"/>
  <c r="T177" i="6"/>
  <c r="R167" i="6"/>
  <c r="T151" i="6"/>
  <c r="S151" i="6"/>
  <c r="T135" i="6"/>
  <c r="S135" i="6"/>
  <c r="R198" i="6"/>
  <c r="R187" i="6"/>
  <c r="S181" i="6"/>
  <c r="R166" i="6"/>
  <c r="S152" i="6"/>
  <c r="R152" i="6"/>
  <c r="S130" i="6"/>
  <c r="U188" i="6"/>
  <c r="S178" i="6"/>
  <c r="U175" i="6"/>
  <c r="U160" i="6"/>
  <c r="S160" i="6"/>
  <c r="R147" i="6"/>
  <c r="U139" i="6"/>
  <c r="T187" i="6"/>
  <c r="R182" i="6"/>
  <c r="S163" i="6"/>
  <c r="S153" i="6"/>
  <c r="U132" i="6"/>
  <c r="R157" i="6"/>
  <c r="U147" i="6"/>
  <c r="R141" i="6"/>
  <c r="U131" i="6"/>
  <c r="R179" i="6"/>
  <c r="R146" i="6"/>
  <c r="R133" i="6"/>
  <c r="U108" i="6"/>
  <c r="S108" i="6"/>
  <c r="U92" i="6"/>
  <c r="S92" i="6"/>
  <c r="U76" i="6"/>
  <c r="S76" i="6"/>
  <c r="U60" i="6"/>
  <c r="S60" i="6"/>
  <c r="T191" i="6"/>
  <c r="T125" i="6"/>
  <c r="U107" i="6"/>
  <c r="U105" i="6"/>
  <c r="R100" i="6"/>
  <c r="T92" i="6"/>
  <c r="R84" i="6"/>
  <c r="T76" i="6"/>
  <c r="R68" i="6"/>
  <c r="T60" i="6"/>
  <c r="T105" i="6"/>
  <c r="T80" i="6"/>
  <c r="S55" i="6"/>
  <c r="R51" i="6"/>
  <c r="T51" i="6"/>
  <c r="T152" i="6"/>
  <c r="S111" i="6"/>
  <c r="R108" i="6"/>
  <c r="T100" i="6"/>
  <c r="T93" i="6"/>
  <c r="R83" i="6"/>
  <c r="S78" i="6"/>
  <c r="S59" i="6"/>
  <c r="T102" i="6"/>
  <c r="U85" i="6"/>
  <c r="R78" i="6"/>
  <c r="S68" i="6"/>
  <c r="T45" i="6"/>
  <c r="R38" i="6"/>
  <c r="T25" i="6"/>
  <c r="U25" i="6"/>
  <c r="U22" i="6"/>
  <c r="R18" i="6"/>
  <c r="S8" i="6"/>
  <c r="R101" i="6"/>
  <c r="U49" i="6"/>
  <c r="S26" i="6"/>
  <c r="R15" i="6"/>
  <c r="S109" i="6"/>
  <c r="T86" i="6"/>
  <c r="R62" i="6"/>
  <c r="U39" i="6"/>
  <c r="R39" i="6"/>
  <c r="T27" i="6"/>
  <c r="R23" i="6"/>
  <c r="S18" i="6"/>
  <c r="R12" i="6"/>
  <c r="S10" i="6"/>
  <c r="V7" i="6"/>
  <c r="T131" i="6"/>
  <c r="T54" i="6"/>
  <c r="S40" i="6"/>
  <c r="T19" i="6"/>
  <c r="N3" i="6"/>
  <c r="U103" i="6"/>
  <c r="T97" i="6"/>
  <c r="U53" i="6"/>
  <c r="R45" i="6"/>
  <c r="R40" i="6"/>
  <c r="T34" i="6"/>
  <c r="R27" i="6"/>
  <c r="S22" i="6"/>
  <c r="S17" i="6"/>
  <c r="T5" i="6"/>
  <c r="S51" i="6"/>
  <c r="R25" i="6"/>
  <c r="T14" i="6"/>
  <c r="S11" i="6"/>
  <c r="S168" i="6"/>
  <c r="T134" i="6"/>
  <c r="U134" i="6"/>
  <c r="S143" i="6"/>
  <c r="S132" i="6"/>
  <c r="T36" i="6"/>
  <c r="U36" i="6"/>
  <c r="U193" i="6"/>
  <c r="S179" i="6"/>
  <c r="R170" i="6"/>
  <c r="U163" i="6"/>
  <c r="S193" i="6"/>
  <c r="T189" i="6"/>
  <c r="U179" i="6"/>
  <c r="R176" i="6"/>
  <c r="T168" i="6"/>
  <c r="T166" i="6"/>
  <c r="S136" i="6"/>
  <c r="R136" i="6"/>
  <c r="S129" i="6"/>
  <c r="U177" i="6"/>
  <c r="T159" i="6"/>
  <c r="R159" i="6"/>
  <c r="T150" i="6"/>
  <c r="U150" i="6"/>
  <c r="S197" i="6"/>
  <c r="T186" i="6"/>
  <c r="T172" i="6"/>
  <c r="R168" i="6"/>
  <c r="U162" i="6"/>
  <c r="S162" i="6"/>
  <c r="R158" i="6"/>
  <c r="R151" i="6"/>
  <c r="U143" i="6"/>
  <c r="R155" i="6"/>
  <c r="R139" i="6"/>
  <c r="T128" i="6"/>
  <c r="S166" i="6"/>
  <c r="T132" i="6"/>
  <c r="R125" i="6"/>
  <c r="T114" i="6"/>
  <c r="R114" i="6"/>
  <c r="U104" i="6"/>
  <c r="S104" i="6"/>
  <c r="S172" i="6"/>
  <c r="S157" i="6"/>
  <c r="S155" i="6"/>
  <c r="S122" i="6"/>
  <c r="S99" i="6"/>
  <c r="U91" i="6"/>
  <c r="U75" i="6"/>
  <c r="U59" i="6"/>
  <c r="T153" i="6"/>
  <c r="S118" i="6"/>
  <c r="S115" i="6"/>
  <c r="U109" i="6"/>
  <c r="R104" i="6"/>
  <c r="R97" i="6"/>
  <c r="U79" i="6"/>
  <c r="U77" i="6"/>
  <c r="R72" i="6"/>
  <c r="S49" i="6"/>
  <c r="S139" i="6"/>
  <c r="U130" i="6"/>
  <c r="S107" i="6"/>
  <c r="U99" i="6"/>
  <c r="R92" i="6"/>
  <c r="T84" i="6"/>
  <c r="T77" i="6"/>
  <c r="S96" i="6"/>
  <c r="U71" i="6"/>
  <c r="T49" i="6"/>
  <c r="T44" i="6"/>
  <c r="U44" i="6"/>
  <c r="U19" i="6"/>
  <c r="T11" i="6"/>
  <c r="T8" i="6"/>
  <c r="R96" i="6"/>
  <c r="S79" i="6"/>
  <c r="U55" i="6"/>
  <c r="U26" i="6"/>
  <c r="R22" i="6"/>
  <c r="T104" i="6"/>
  <c r="U34" i="6"/>
  <c r="U124" i="6"/>
  <c r="S93" i="6"/>
  <c r="S43" i="6"/>
  <c r="T39" i="6"/>
  <c r="R29" i="6"/>
  <c r="T15" i="6"/>
  <c r="S84" i="6"/>
  <c r="R44" i="6"/>
  <c r="U15" i="6"/>
  <c r="R6" i="6"/>
  <c r="T189" i="5"/>
  <c r="S126" i="5"/>
  <c r="R126" i="5"/>
  <c r="R132" i="5"/>
  <c r="S132" i="5"/>
  <c r="T183" i="5"/>
  <c r="U183" i="5"/>
  <c r="T148" i="5"/>
  <c r="S90" i="5"/>
  <c r="R52" i="5"/>
  <c r="S102" i="5"/>
  <c r="U94" i="5"/>
  <c r="R75" i="5"/>
  <c r="U64" i="5"/>
  <c r="S64" i="5"/>
  <c r="R59" i="5"/>
  <c r="T99" i="5"/>
  <c r="T115" i="5"/>
  <c r="S71" i="5"/>
  <c r="S41" i="5"/>
  <c r="S32" i="5"/>
  <c r="U39" i="5"/>
  <c r="S26" i="5"/>
  <c r="T18" i="5"/>
  <c r="T19" i="5"/>
  <c r="R177" i="5"/>
  <c r="S177" i="5"/>
  <c r="S122" i="5"/>
  <c r="R122" i="5"/>
  <c r="S114" i="5"/>
  <c r="R114" i="5"/>
  <c r="U84" i="5"/>
  <c r="T84" i="5"/>
  <c r="S144" i="5"/>
  <c r="T90" i="5"/>
  <c r="U68" i="5"/>
  <c r="S68" i="5"/>
  <c r="U52" i="5"/>
  <c r="S52" i="5"/>
  <c r="T102" i="5"/>
  <c r="N3" i="5"/>
  <c r="U88" i="5"/>
  <c r="T88" i="5"/>
  <c r="R41" i="5"/>
  <c r="U9" i="5"/>
  <c r="R9" i="5"/>
  <c r="U172" i="5"/>
  <c r="T147" i="5"/>
  <c r="S147" i="5"/>
  <c r="S194" i="5"/>
  <c r="U156" i="5"/>
  <c r="S175" i="5"/>
  <c r="S184" i="5"/>
  <c r="T98" i="5"/>
  <c r="T126" i="5"/>
  <c r="R87" i="5"/>
  <c r="S82" i="5"/>
  <c r="S66" i="5"/>
  <c r="S50" i="5"/>
  <c r="U80" i="5"/>
  <c r="S80" i="5"/>
  <c r="S124" i="5"/>
  <c r="T31" i="5"/>
  <c r="R8" i="5"/>
  <c r="T86" i="5"/>
  <c r="T50" i="5"/>
  <c r="U38" i="5"/>
  <c r="U23" i="5"/>
  <c r="V4" i="5"/>
  <c r="U28" i="5"/>
  <c r="R28" i="5"/>
  <c r="T194" i="5"/>
  <c r="R187" i="5"/>
  <c r="T178" i="5"/>
  <c r="R200" i="5"/>
  <c r="R193" i="5"/>
  <c r="S193" i="5"/>
  <c r="S187" i="5"/>
  <c r="R175" i="5"/>
  <c r="R168" i="5"/>
  <c r="T158" i="5"/>
  <c r="T184" i="5"/>
  <c r="U168" i="5"/>
  <c r="R155" i="5"/>
  <c r="U147" i="5"/>
  <c r="R139" i="5"/>
  <c r="T200" i="5"/>
  <c r="R195" i="5"/>
  <c r="T185" i="5"/>
  <c r="U179" i="5"/>
  <c r="T179" i="5"/>
  <c r="R152" i="5"/>
  <c r="S152" i="5"/>
  <c r="S136" i="5"/>
  <c r="R136" i="5"/>
  <c r="R192" i="5"/>
  <c r="R172" i="5"/>
  <c r="R138" i="5"/>
  <c r="R190" i="5"/>
  <c r="R183" i="5"/>
  <c r="R158" i="5"/>
  <c r="T139" i="5"/>
  <c r="R135" i="5"/>
  <c r="U185" i="5"/>
  <c r="R157" i="5"/>
  <c r="S149" i="5"/>
  <c r="T142" i="5"/>
  <c r="U142" i="5"/>
  <c r="U118" i="5"/>
  <c r="U102" i="5"/>
  <c r="S88" i="5"/>
  <c r="R82" i="5"/>
  <c r="R66" i="5"/>
  <c r="R50" i="5"/>
  <c r="T168" i="5"/>
  <c r="U155" i="5"/>
  <c r="U144" i="5"/>
  <c r="T123" i="5"/>
  <c r="U114" i="5"/>
  <c r="T107" i="5"/>
  <c r="T94" i="5"/>
  <c r="S86" i="5"/>
  <c r="T81" i="5"/>
  <c r="T73" i="5"/>
  <c r="T65" i="5"/>
  <c r="T57" i="5"/>
  <c r="R11" i="5"/>
  <c r="S169" i="5"/>
  <c r="S151" i="5"/>
  <c r="R131" i="5"/>
  <c r="R115" i="5"/>
  <c r="R108" i="5"/>
  <c r="R99" i="5"/>
  <c r="T92" i="5"/>
  <c r="U92" i="5"/>
  <c r="U79" i="5"/>
  <c r="U76" i="5"/>
  <c r="S76" i="5"/>
  <c r="R71" i="5"/>
  <c r="U63" i="5"/>
  <c r="U60" i="5"/>
  <c r="S60" i="5"/>
  <c r="R55" i="5"/>
  <c r="T131" i="5"/>
  <c r="T117" i="5"/>
  <c r="R81" i="5"/>
  <c r="R73" i="5"/>
  <c r="R65" i="5"/>
  <c r="R57" i="5"/>
  <c r="T47" i="5"/>
  <c r="R43" i="5"/>
  <c r="U40" i="5"/>
  <c r="R40" i="5"/>
  <c r="U30" i="5"/>
  <c r="R24" i="5"/>
  <c r="U21" i="5"/>
  <c r="R21" i="5"/>
  <c r="U11" i="5"/>
  <c r="V5" i="5"/>
  <c r="S79" i="5"/>
  <c r="T62" i="5"/>
  <c r="S46" i="5"/>
  <c r="S94" i="5"/>
  <c r="U82" i="5"/>
  <c r="S48" i="5"/>
  <c r="R39" i="5"/>
  <c r="T32" i="5"/>
  <c r="R14" i="5"/>
  <c r="M3" i="5"/>
  <c r="S97" i="5"/>
  <c r="S81" i="5"/>
  <c r="S73" i="5"/>
  <c r="S65" i="5"/>
  <c r="S57" i="5"/>
  <c r="R48" i="5"/>
  <c r="U44" i="5"/>
  <c r="R44" i="5"/>
  <c r="U34" i="5"/>
  <c r="R30" i="5"/>
  <c r="R27" i="5"/>
  <c r="S23" i="5"/>
  <c r="S18" i="5"/>
  <c r="T66" i="5"/>
  <c r="S51" i="5"/>
  <c r="T39" i="5"/>
  <c r="U19" i="5"/>
  <c r="U120" i="5"/>
  <c r="T120" i="5"/>
  <c r="U78" i="5"/>
  <c r="R38" i="5"/>
  <c r="T24" i="5"/>
  <c r="T13" i="5"/>
  <c r="S31" i="5"/>
  <c r="T7" i="5"/>
  <c r="T188" i="5"/>
  <c r="S188" i="5"/>
  <c r="S189" i="5"/>
  <c r="R189" i="5"/>
  <c r="S173" i="5"/>
  <c r="R173" i="5"/>
  <c r="T173" i="5"/>
  <c r="S130" i="5"/>
  <c r="R130" i="5"/>
  <c r="S118" i="5"/>
  <c r="R118" i="5"/>
  <c r="S110" i="5"/>
  <c r="R110" i="5"/>
  <c r="S106" i="5"/>
  <c r="R106" i="5"/>
  <c r="U133" i="5"/>
  <c r="R133" i="5"/>
  <c r="S185" i="5"/>
  <c r="U96" i="5"/>
  <c r="T96" i="5"/>
  <c r="U126" i="5"/>
  <c r="U110" i="5"/>
  <c r="S96" i="5"/>
  <c r="T8" i="5"/>
  <c r="U104" i="5"/>
  <c r="T104" i="5"/>
  <c r="R26" i="5"/>
  <c r="T9" i="5"/>
  <c r="U188" i="5"/>
  <c r="U199" i="5"/>
  <c r="T199" i="5"/>
  <c r="T197" i="5"/>
  <c r="T160" i="5"/>
  <c r="S160" i="5"/>
  <c r="U195" i="5"/>
  <c r="T195" i="5"/>
  <c r="R188" i="5"/>
  <c r="T130" i="5"/>
  <c r="T114" i="5"/>
  <c r="S104" i="5"/>
  <c r="R84" i="5"/>
  <c r="R68" i="5"/>
  <c r="U160" i="5"/>
  <c r="T133" i="5"/>
  <c r="R96" i="5"/>
  <c r="T124" i="5"/>
  <c r="U124" i="5"/>
  <c r="T108" i="5"/>
  <c r="U108" i="5"/>
  <c r="T87" i="5"/>
  <c r="R88" i="5"/>
  <c r="R31" i="5"/>
  <c r="U25" i="5"/>
  <c r="R25" i="5"/>
  <c r="S199" i="5"/>
  <c r="S183" i="5"/>
  <c r="U177" i="5"/>
  <c r="U192" i="5"/>
  <c r="S186" i="5"/>
  <c r="T171" i="5"/>
  <c r="U171" i="5"/>
  <c r="R197" i="5"/>
  <c r="U175" i="5"/>
  <c r="U151" i="5"/>
  <c r="U135" i="5"/>
  <c r="S178" i="5"/>
  <c r="T170" i="5"/>
  <c r="S135" i="5"/>
  <c r="R194" i="5"/>
  <c r="S172" i="5"/>
  <c r="U163" i="5"/>
  <c r="T163" i="5"/>
  <c r="R156" i="5"/>
  <c r="T144" i="5"/>
  <c r="S133" i="5"/>
  <c r="T177" i="5"/>
  <c r="T156" i="5"/>
  <c r="R149" i="5"/>
  <c r="U116" i="5"/>
  <c r="T116" i="5"/>
  <c r="U100" i="5"/>
  <c r="T100" i="5"/>
  <c r="U86" i="5"/>
  <c r="R80" i="5"/>
  <c r="R64" i="5"/>
  <c r="R151" i="5"/>
  <c r="U187" i="5"/>
  <c r="U128" i="5"/>
  <c r="T128" i="5"/>
  <c r="U112" i="5"/>
  <c r="T112" i="5"/>
  <c r="U98" i="5"/>
  <c r="T91" i="5"/>
  <c r="S84" i="5"/>
  <c r="S78" i="5"/>
  <c r="U167" i="5"/>
  <c r="T167" i="5"/>
  <c r="U148" i="5"/>
  <c r="S128" i="5"/>
  <c r="T122" i="5"/>
  <c r="S112" i="5"/>
  <c r="T106" i="5"/>
  <c r="S98" i="5"/>
  <c r="U75" i="5"/>
  <c r="U72" i="5"/>
  <c r="S72" i="5"/>
  <c r="U59" i="5"/>
  <c r="U56" i="5"/>
  <c r="S56" i="5"/>
  <c r="R176" i="5"/>
  <c r="T80" i="5"/>
  <c r="T72" i="5"/>
  <c r="T64" i="5"/>
  <c r="T56" i="5"/>
  <c r="R42" i="5"/>
  <c r="S38" i="5"/>
  <c r="U27" i="5"/>
  <c r="R23" i="5"/>
  <c r="S19" i="5"/>
  <c r="U8" i="5"/>
  <c r="T101" i="5"/>
  <c r="S75" i="5"/>
  <c r="S59" i="5"/>
  <c r="S27" i="5"/>
  <c r="R137" i="5"/>
  <c r="U90" i="5"/>
  <c r="T105" i="5"/>
  <c r="S37" i="5"/>
  <c r="T29" i="5"/>
  <c r="T26" i="5"/>
  <c r="S9" i="5"/>
  <c r="S63" i="5"/>
  <c r="U47" i="5"/>
  <c r="T28" i="5"/>
  <c r="R120" i="5"/>
  <c r="S47" i="5"/>
  <c r="T37" i="5"/>
  <c r="S5" i="4"/>
  <c r="R5" i="4"/>
  <c r="U5" i="4"/>
  <c r="U183" i="4"/>
  <c r="T183" i="4"/>
  <c r="S197" i="4"/>
  <c r="S189" i="4"/>
  <c r="S130" i="4"/>
  <c r="T109" i="4"/>
  <c r="R9" i="4"/>
  <c r="T161" i="4"/>
  <c r="S94" i="4"/>
  <c r="S149" i="4"/>
  <c r="U110" i="4"/>
  <c r="R91" i="4"/>
  <c r="R111" i="4"/>
  <c r="T65" i="4"/>
  <c r="U40" i="4"/>
  <c r="U35" i="4"/>
  <c r="R21" i="4"/>
  <c r="R16" i="4"/>
  <c r="U9" i="4"/>
  <c r="R7" i="4"/>
  <c r="T32" i="4"/>
  <c r="S35" i="4"/>
  <c r="R19" i="4"/>
  <c r="T42" i="4"/>
  <c r="T172" i="4"/>
  <c r="S172" i="4"/>
  <c r="S173" i="4"/>
  <c r="R173" i="4"/>
  <c r="R175" i="4"/>
  <c r="R168" i="4"/>
  <c r="T193" i="4"/>
  <c r="R188" i="4"/>
  <c r="S175" i="4"/>
  <c r="S162" i="4"/>
  <c r="T184" i="4"/>
  <c r="T169" i="4"/>
  <c r="U163" i="4"/>
  <c r="T163" i="4"/>
  <c r="U147" i="4"/>
  <c r="T197" i="4"/>
  <c r="U189" i="4"/>
  <c r="U185" i="4"/>
  <c r="S176" i="4"/>
  <c r="S165" i="4"/>
  <c r="R162" i="4"/>
  <c r="R112" i="4"/>
  <c r="U151" i="4"/>
  <c r="S147" i="4"/>
  <c r="U133" i="4"/>
  <c r="R125" i="4"/>
  <c r="U117" i="4"/>
  <c r="R109" i="4"/>
  <c r="U101" i="4"/>
  <c r="R93" i="4"/>
  <c r="S193" i="4"/>
  <c r="T154" i="4"/>
  <c r="U154" i="4"/>
  <c r="U121" i="4"/>
  <c r="S114" i="4"/>
  <c r="U108" i="4"/>
  <c r="T108" i="4"/>
  <c r="R99" i="4"/>
  <c r="U89" i="4"/>
  <c r="U180" i="4"/>
  <c r="S164" i="4"/>
  <c r="T141" i="4"/>
  <c r="T124" i="4"/>
  <c r="U124" i="4"/>
  <c r="T114" i="4"/>
  <c r="S104" i="4"/>
  <c r="R97" i="4"/>
  <c r="R157" i="4"/>
  <c r="U114" i="4"/>
  <c r="T90" i="4"/>
  <c r="U184" i="4"/>
  <c r="R170" i="4"/>
  <c r="R143" i="4"/>
  <c r="R139" i="4"/>
  <c r="U130" i="4"/>
  <c r="S121" i="4"/>
  <c r="R107" i="4"/>
  <c r="U98" i="4"/>
  <c r="S89" i="4"/>
  <c r="U79" i="4"/>
  <c r="S79" i="4"/>
  <c r="R79" i="4"/>
  <c r="U75" i="4"/>
  <c r="S75" i="4"/>
  <c r="R75" i="4"/>
  <c r="R70" i="4"/>
  <c r="S55" i="4"/>
  <c r="R55" i="4"/>
  <c r="T180" i="4"/>
  <c r="T105" i="4"/>
  <c r="U92" i="4"/>
  <c r="T92" i="4"/>
  <c r="S80" i="4"/>
  <c r="S146" i="4"/>
  <c r="T125" i="4"/>
  <c r="S105" i="4"/>
  <c r="T86" i="4"/>
  <c r="R65" i="4"/>
  <c r="S97" i="4"/>
  <c r="T81" i="4"/>
  <c r="S54" i="4"/>
  <c r="S44" i="4"/>
  <c r="T40" i="4"/>
  <c r="S34" i="4"/>
  <c r="R32" i="4"/>
  <c r="S22" i="4"/>
  <c r="S20" i="4"/>
  <c r="R12" i="4"/>
  <c r="T9" i="4"/>
  <c r="S78" i="4"/>
  <c r="U43" i="4"/>
  <c r="U37" i="4"/>
  <c r="U26" i="4"/>
  <c r="T18" i="4"/>
  <c r="S58" i="4"/>
  <c r="S32" i="4"/>
  <c r="U22" i="4"/>
  <c r="T17" i="4"/>
  <c r="R80" i="4"/>
  <c r="T33" i="4"/>
  <c r="T25" i="4"/>
  <c r="S19" i="4"/>
  <c r="R17" i="4"/>
  <c r="T11" i="4"/>
  <c r="T73" i="4"/>
  <c r="T45" i="4"/>
  <c r="R35" i="4"/>
  <c r="S122" i="4"/>
  <c r="R56" i="4"/>
  <c r="T41" i="4"/>
  <c r="U28" i="4"/>
  <c r="S13" i="4"/>
  <c r="R177" i="4"/>
  <c r="S177" i="4"/>
  <c r="U164" i="4"/>
  <c r="U67" i="4"/>
  <c r="S67" i="4"/>
  <c r="R67" i="4"/>
  <c r="S72" i="4"/>
  <c r="R20" i="4"/>
  <c r="T22" i="4"/>
  <c r="U112" i="4"/>
  <c r="T5" i="4"/>
  <c r="N3" i="4"/>
  <c r="S74" i="4"/>
  <c r="T7" i="4"/>
  <c r="S183" i="4"/>
  <c r="U177" i="4"/>
  <c r="U176" i="4"/>
  <c r="R183" i="4"/>
  <c r="T196" i="4"/>
  <c r="T164" i="4"/>
  <c r="S148" i="4"/>
  <c r="R148" i="4"/>
  <c r="R138" i="4"/>
  <c r="S180" i="4"/>
  <c r="T152" i="4"/>
  <c r="R121" i="4"/>
  <c r="R89" i="4"/>
  <c r="R176" i="4"/>
  <c r="R149" i="4"/>
  <c r="S134" i="4"/>
  <c r="R134" i="4"/>
  <c r="S118" i="4"/>
  <c r="R118" i="4"/>
  <c r="S111" i="4"/>
  <c r="S102" i="4"/>
  <c r="R102" i="4"/>
  <c r="S95" i="4"/>
  <c r="U187" i="4"/>
  <c r="T187" i="4"/>
  <c r="U125" i="4"/>
  <c r="S120" i="4"/>
  <c r="U115" i="4"/>
  <c r="R115" i="4"/>
  <c r="S110" i="4"/>
  <c r="U93" i="4"/>
  <c r="S88" i="4"/>
  <c r="T72" i="4"/>
  <c r="U116" i="4"/>
  <c r="S98" i="4"/>
  <c r="R120" i="4"/>
  <c r="U104" i="4"/>
  <c r="T93" i="4"/>
  <c r="R196" i="4"/>
  <c r="R192" i="4"/>
  <c r="S151" i="4"/>
  <c r="S116" i="4"/>
  <c r="U83" i="4"/>
  <c r="R83" i="4"/>
  <c r="S83" i="4"/>
  <c r="R78" i="4"/>
  <c r="R74" i="4"/>
  <c r="U63" i="4"/>
  <c r="R63" i="4"/>
  <c r="S63" i="4"/>
  <c r="S59" i="4"/>
  <c r="R59" i="4"/>
  <c r="R54" i="4"/>
  <c r="T185" i="4"/>
  <c r="R147" i="4"/>
  <c r="U109" i="4"/>
  <c r="T19" i="4"/>
  <c r="S7" i="4"/>
  <c r="U20" i="4"/>
  <c r="T48" i="4"/>
  <c r="U16" i="4"/>
  <c r="R72" i="4"/>
  <c r="U33" i="4"/>
  <c r="U172" i="4"/>
  <c r="R187" i="4"/>
  <c r="R197" i="4"/>
  <c r="U192" i="4"/>
  <c r="S185" i="4"/>
  <c r="T174" i="4"/>
  <c r="R166" i="4"/>
  <c r="R151" i="4"/>
  <c r="S141" i="4"/>
  <c r="R200" i="4"/>
  <c r="T189" i="4"/>
  <c r="U175" i="4"/>
  <c r="S163" i="4"/>
  <c r="S158" i="4"/>
  <c r="U152" i="4"/>
  <c r="T113" i="4"/>
  <c r="S113" i="4"/>
  <c r="U196" i="4"/>
  <c r="U173" i="4"/>
  <c r="T160" i="4"/>
  <c r="S160" i="4"/>
  <c r="U134" i="4"/>
  <c r="U118" i="4"/>
  <c r="U102" i="4"/>
  <c r="U86" i="4"/>
  <c r="T191" i="4"/>
  <c r="S144" i="4"/>
  <c r="S138" i="4"/>
  <c r="R132" i="4"/>
  <c r="R116" i="4"/>
  <c r="T107" i="4"/>
  <c r="T91" i="4"/>
  <c r="T192" i="4"/>
  <c r="R154" i="4"/>
  <c r="T130" i="4"/>
  <c r="R117" i="4"/>
  <c r="R113" i="4"/>
  <c r="R108" i="4"/>
  <c r="T98" i="4"/>
  <c r="S152" i="4"/>
  <c r="R133" i="4"/>
  <c r="R124" i="4"/>
  <c r="T110" i="4"/>
  <c r="R101" i="4"/>
  <c r="T99" i="4"/>
  <c r="R88" i="4"/>
  <c r="U179" i="4"/>
  <c r="T179" i="4"/>
  <c r="S174" i="4"/>
  <c r="T167" i="4"/>
  <c r="U167" i="4"/>
  <c r="R141" i="4"/>
  <c r="U126" i="4"/>
  <c r="U120" i="4"/>
  <c r="T111" i="4"/>
  <c r="T106" i="4"/>
  <c r="U88" i="4"/>
  <c r="U78" i="4"/>
  <c r="U74" i="4"/>
  <c r="U71" i="4"/>
  <c r="S71" i="4"/>
  <c r="R71" i="4"/>
  <c r="R66" i="4"/>
  <c r="U54" i="4"/>
  <c r="R51" i="4"/>
  <c r="S51" i="4"/>
  <c r="R172" i="4"/>
  <c r="R119" i="4"/>
  <c r="T102" i="4"/>
  <c r="R92" i="4"/>
  <c r="R87" i="4"/>
  <c r="S76" i="4"/>
  <c r="T63" i="4"/>
  <c r="T4" i="4"/>
  <c r="V3" i="4"/>
  <c r="T138" i="4"/>
  <c r="S100" i="4"/>
  <c r="R81" i="4"/>
  <c r="R57" i="4"/>
  <c r="S86" i="4"/>
  <c r="S70" i="4"/>
  <c r="T26" i="4"/>
  <c r="U18" i="4"/>
  <c r="R15" i="4"/>
  <c r="U8" i="4"/>
  <c r="S62" i="4"/>
  <c r="S42" i="4"/>
  <c r="S36" i="4"/>
  <c r="R23" i="4"/>
  <c r="S15" i="4"/>
  <c r="R11" i="4"/>
  <c r="U4" i="4"/>
  <c r="T53" i="4"/>
  <c r="S37" i="4"/>
  <c r="R95" i="4"/>
  <c r="S50" i="4"/>
  <c r="S43" i="4"/>
  <c r="T23" i="4"/>
  <c r="S16" i="4"/>
  <c r="S10" i="4"/>
  <c r="S4" i="4"/>
  <c r="O3" i="4"/>
  <c r="T15" i="4"/>
  <c r="S137" i="3"/>
  <c r="R137" i="3"/>
  <c r="R117" i="3"/>
  <c r="R94" i="3"/>
  <c r="S85" i="3"/>
  <c r="S27" i="3"/>
  <c r="T75" i="3"/>
  <c r="R144" i="3"/>
  <c r="T199" i="3"/>
  <c r="T146" i="3"/>
  <c r="U140" i="3"/>
  <c r="S134" i="3"/>
  <c r="R146" i="3"/>
  <c r="T137" i="3"/>
  <c r="R131" i="3"/>
  <c r="T115" i="3"/>
  <c r="R101" i="3"/>
  <c r="T170" i="3"/>
  <c r="R158" i="3"/>
  <c r="T119" i="3"/>
  <c r="S198" i="3"/>
  <c r="S144" i="3"/>
  <c r="R138" i="3"/>
  <c r="U138" i="3"/>
  <c r="R118" i="3"/>
  <c r="S118" i="3"/>
  <c r="T91" i="3"/>
  <c r="U85" i="3"/>
  <c r="S149" i="3"/>
  <c r="S100" i="3"/>
  <c r="S84" i="3"/>
  <c r="R150" i="3"/>
  <c r="U100" i="3"/>
  <c r="T85" i="3"/>
  <c r="R77" i="3"/>
  <c r="T147" i="3"/>
  <c r="U147" i="3"/>
  <c r="R126" i="3"/>
  <c r="R115" i="3"/>
  <c r="S101" i="3"/>
  <c r="S97" i="3"/>
  <c r="R91" i="3"/>
  <c r="T138" i="3"/>
  <c r="R119" i="3"/>
  <c r="U68" i="3"/>
  <c r="R68" i="3"/>
  <c r="T61" i="3"/>
  <c r="U61" i="3"/>
  <c r="U58" i="3"/>
  <c r="R54" i="3"/>
  <c r="U36" i="3"/>
  <c r="R36" i="3"/>
  <c r="T29" i="3"/>
  <c r="U29" i="3"/>
  <c r="S26" i="3"/>
  <c r="T185" i="3"/>
  <c r="T74" i="3"/>
  <c r="U54" i="3"/>
  <c r="T132" i="3"/>
  <c r="U121" i="3"/>
  <c r="R74" i="3"/>
  <c r="U56" i="3"/>
  <c r="R56" i="3"/>
  <c r="T49" i="3"/>
  <c r="U49" i="3"/>
  <c r="U46" i="3"/>
  <c r="R42" i="3"/>
  <c r="R16" i="3"/>
  <c r="S16" i="3"/>
  <c r="S75" i="3"/>
  <c r="R51" i="3"/>
  <c r="T41" i="3"/>
  <c r="U41" i="3"/>
  <c r="S126" i="3"/>
  <c r="R75" i="3"/>
  <c r="T53" i="3"/>
  <c r="U53" i="3"/>
  <c r="T40" i="3"/>
  <c r="U34" i="3"/>
  <c r="R30" i="3"/>
  <c r="T16" i="3"/>
  <c r="S41" i="3"/>
  <c r="S17" i="3"/>
  <c r="T46" i="3"/>
  <c r="T27" i="3"/>
  <c r="T8" i="3"/>
  <c r="S12" i="3"/>
  <c r="R5" i="3"/>
  <c r="T50" i="3"/>
  <c r="S24" i="3"/>
  <c r="R13" i="3"/>
  <c r="S8" i="3"/>
  <c r="R17" i="3"/>
  <c r="T94" i="3"/>
  <c r="T26" i="3"/>
  <c r="U26" i="3"/>
  <c r="U27" i="3"/>
  <c r="T58" i="3"/>
  <c r="R192" i="3"/>
  <c r="R172" i="3"/>
  <c r="S188" i="3"/>
  <c r="T188" i="3"/>
  <c r="T180" i="3"/>
  <c r="T172" i="3"/>
  <c r="S199" i="3"/>
  <c r="R168" i="3"/>
  <c r="T158" i="3"/>
  <c r="S190" i="3"/>
  <c r="T165" i="3"/>
  <c r="U145" i="3"/>
  <c r="S183" i="3"/>
  <c r="S170" i="3"/>
  <c r="T168" i="3"/>
  <c r="U158" i="3"/>
  <c r="T150" i="3"/>
  <c r="T145" i="3"/>
  <c r="T178" i="3"/>
  <c r="T169" i="3"/>
  <c r="U155" i="3"/>
  <c r="U144" i="3"/>
  <c r="S140" i="3"/>
  <c r="U118" i="3"/>
  <c r="S186" i="3"/>
  <c r="R167" i="3"/>
  <c r="U149" i="3"/>
  <c r="R136" i="3"/>
  <c r="R125" i="3"/>
  <c r="U117" i="3"/>
  <c r="R109" i="3"/>
  <c r="R102" i="3"/>
  <c r="S102" i="3"/>
  <c r="S96" i="3"/>
  <c r="R84" i="3"/>
  <c r="R159" i="3"/>
  <c r="S145" i="3"/>
  <c r="S139" i="3"/>
  <c r="T118" i="3"/>
  <c r="R103" i="3"/>
  <c r="R87" i="3"/>
  <c r="S167" i="3"/>
  <c r="S142" i="3"/>
  <c r="R113" i="3"/>
  <c r="R97" i="3"/>
  <c r="U84" i="3"/>
  <c r="R147" i="3"/>
  <c r="S117" i="3"/>
  <c r="S113" i="3"/>
  <c r="R107" i="3"/>
  <c r="S99" i="3"/>
  <c r="U96" i="3"/>
  <c r="U89" i="3"/>
  <c r="S79" i="3"/>
  <c r="R154" i="3"/>
  <c r="S148" i="3"/>
  <c r="U131" i="3"/>
  <c r="R95" i="3"/>
  <c r="S77" i="3"/>
  <c r="R71" i="3"/>
  <c r="S66" i="3"/>
  <c r="S61" i="3"/>
  <c r="U55" i="3"/>
  <c r="R39" i="3"/>
  <c r="S34" i="3"/>
  <c r="S29" i="3"/>
  <c r="R19" i="3"/>
  <c r="T71" i="3"/>
  <c r="R35" i="3"/>
  <c r="S125" i="3"/>
  <c r="T68" i="3"/>
  <c r="R59" i="3"/>
  <c r="S54" i="3"/>
  <c r="S49" i="3"/>
  <c r="U43" i="3"/>
  <c r="T36" i="3"/>
  <c r="U21" i="3"/>
  <c r="R21" i="3"/>
  <c r="U15" i="3"/>
  <c r="T192" i="3"/>
  <c r="S62" i="3"/>
  <c r="T39" i="3"/>
  <c r="R162" i="3"/>
  <c r="S105" i="3"/>
  <c r="S74" i="3"/>
  <c r="R63" i="3"/>
  <c r="S58" i="3"/>
  <c r="S53" i="3"/>
  <c r="T37" i="3"/>
  <c r="U37" i="3"/>
  <c r="V3" i="3"/>
  <c r="T4" i="3"/>
  <c r="T109" i="3"/>
  <c r="R67" i="3"/>
  <c r="U35" i="3"/>
  <c r="U12" i="3"/>
  <c r="T70" i="3"/>
  <c r="T38" i="3"/>
  <c r="S15" i="3"/>
  <c r="T5" i="3"/>
  <c r="T66" i="3"/>
  <c r="T23" i="3"/>
  <c r="S153" i="3"/>
  <c r="R153" i="3"/>
  <c r="S141" i="3"/>
  <c r="R141" i="3"/>
  <c r="R86" i="3"/>
  <c r="S86" i="3"/>
  <c r="U104" i="3"/>
  <c r="T104" i="3"/>
  <c r="U88" i="3"/>
  <c r="T88" i="3"/>
  <c r="T79" i="3"/>
  <c r="R79" i="3"/>
  <c r="U5" i="3"/>
  <c r="R188" i="3"/>
  <c r="S192" i="3"/>
  <c r="S180" i="3"/>
  <c r="S172" i="3"/>
  <c r="T160" i="3"/>
  <c r="U160" i="3"/>
  <c r="T198" i="3"/>
  <c r="T194" i="3"/>
  <c r="R180" i="3"/>
  <c r="R160" i="3"/>
  <c r="R198" i="3"/>
  <c r="R194" i="3"/>
  <c r="R190" i="3"/>
  <c r="S168" i="3"/>
  <c r="R199" i="3"/>
  <c r="S194" i="3"/>
  <c r="U182" i="3"/>
  <c r="S182" i="3"/>
  <c r="U177" i="3"/>
  <c r="U174" i="3"/>
  <c r="S174" i="3"/>
  <c r="U166" i="3"/>
  <c r="S166" i="3"/>
  <c r="U141" i="3"/>
  <c r="R157" i="3"/>
  <c r="S157" i="3"/>
  <c r="S150" i="3"/>
  <c r="T135" i="3"/>
  <c r="U135" i="3"/>
  <c r="R132" i="3"/>
  <c r="T196" i="3"/>
  <c r="R189" i="3"/>
  <c r="R170" i="3"/>
  <c r="U165" i="3"/>
  <c r="U132" i="3"/>
  <c r="S119" i="3"/>
  <c r="S104" i="3"/>
  <c r="T153" i="3"/>
  <c r="U137" i="3"/>
  <c r="U130" i="3"/>
  <c r="R130" i="3"/>
  <c r="S114" i="3"/>
  <c r="R114" i="3"/>
  <c r="S107" i="3"/>
  <c r="S98" i="3"/>
  <c r="R98" i="3"/>
  <c r="S91" i="3"/>
  <c r="S82" i="3"/>
  <c r="R82" i="3"/>
  <c r="R140" i="3"/>
  <c r="T107" i="3"/>
  <c r="U101" i="3"/>
  <c r="T82" i="3"/>
  <c r="T134" i="3"/>
  <c r="T102" i="3"/>
  <c r="T86" i="3"/>
  <c r="S152" i="3"/>
  <c r="S136" i="3"/>
  <c r="U94" i="3"/>
  <c r="U77" i="3"/>
  <c r="S161" i="3"/>
  <c r="R129" i="3"/>
  <c r="S115" i="3"/>
  <c r="U112" i="3"/>
  <c r="T89" i="3"/>
  <c r="S78" i="3"/>
  <c r="U120" i="3"/>
  <c r="U52" i="3"/>
  <c r="R52" i="3"/>
  <c r="T45" i="3"/>
  <c r="U45" i="3"/>
  <c r="U42" i="3"/>
  <c r="T17" i="3"/>
  <c r="R29" i="3"/>
  <c r="R134" i="3"/>
  <c r="R81" i="3"/>
  <c r="U72" i="3"/>
  <c r="R72" i="3"/>
  <c r="T65" i="3"/>
  <c r="U65" i="3"/>
  <c r="U62" i="3"/>
  <c r="U40" i="3"/>
  <c r="R40" i="3"/>
  <c r="T33" i="3"/>
  <c r="U33" i="3"/>
  <c r="T186" i="3"/>
  <c r="U51" i="3"/>
  <c r="S129" i="3"/>
  <c r="T76" i="3"/>
  <c r="U76" i="3"/>
  <c r="T51" i="3"/>
  <c r="S42" i="3"/>
  <c r="S37" i="3"/>
  <c r="U19" i="3"/>
  <c r="R61" i="3"/>
  <c r="S19" i="3"/>
  <c r="T12" i="3"/>
  <c r="S4" i="3"/>
  <c r="V36" i="1"/>
  <c r="V32" i="1"/>
  <c r="V28" i="1"/>
  <c r="U28" i="1" s="1"/>
  <c r="V24" i="1"/>
  <c r="R24" i="1" s="1"/>
  <c r="V20" i="1"/>
  <c r="V16" i="1"/>
  <c r="B16" i="7" s="1"/>
  <c r="H16" i="7" s="1"/>
  <c r="V12" i="1"/>
  <c r="S32" i="1"/>
  <c r="O3" i="1"/>
  <c r="R5" i="1"/>
  <c r="T11" i="1"/>
  <c r="S27" i="1"/>
  <c r="T30" i="1"/>
  <c r="S30" i="1"/>
  <c r="V29" i="1"/>
  <c r="T29" i="1" s="1"/>
  <c r="V21" i="1"/>
  <c r="V13" i="1"/>
  <c r="V5" i="1"/>
  <c r="T5" i="1" s="1"/>
  <c r="I3" i="1"/>
  <c r="V35" i="1"/>
  <c r="V31" i="1"/>
  <c r="V27" i="1"/>
  <c r="R27" i="1" s="1"/>
  <c r="V23" i="1"/>
  <c r="V19" i="1"/>
  <c r="U19" i="1" s="1"/>
  <c r="V15" i="1"/>
  <c r="V11" i="1"/>
  <c r="S11" i="1" s="1"/>
  <c r="V7" i="1"/>
  <c r="P3" i="1"/>
  <c r="V33" i="1"/>
  <c r="V25" i="1"/>
  <c r="V17" i="1"/>
  <c r="T17" i="1" s="1"/>
  <c r="V9" i="1"/>
  <c r="V34" i="1"/>
  <c r="V30" i="1"/>
  <c r="B30" i="7" s="1"/>
  <c r="H30" i="7" s="1"/>
  <c r="V26" i="1"/>
  <c r="V22" i="1"/>
  <c r="V18" i="1"/>
  <c r="V14" i="1"/>
  <c r="V10" i="1"/>
  <c r="V6" i="1"/>
  <c r="AB3" i="1"/>
  <c r="V4" i="1"/>
  <c r="M3" i="1"/>
  <c r="H3" i="1"/>
  <c r="J3" i="1"/>
  <c r="N8" i="1"/>
  <c r="E4" i="7" l="1"/>
  <c r="X4" i="6"/>
  <c r="X4" i="5"/>
  <c r="C3" i="7"/>
  <c r="X3" i="4"/>
  <c r="W4" i="3"/>
  <c r="W4" i="6"/>
  <c r="W4" i="5"/>
  <c r="W4" i="4"/>
  <c r="H140" i="7"/>
  <c r="R4" i="6"/>
  <c r="H107" i="7"/>
  <c r="H54" i="7"/>
  <c r="H37" i="7"/>
  <c r="H170" i="7"/>
  <c r="H61" i="7"/>
  <c r="H68" i="7"/>
  <c r="H153" i="7"/>
  <c r="H109" i="7"/>
  <c r="H99" i="7"/>
  <c r="H196" i="7"/>
  <c r="H113" i="7"/>
  <c r="H78" i="7"/>
  <c r="H128" i="7"/>
  <c r="H139" i="7"/>
  <c r="H41" i="7"/>
  <c r="H182" i="7"/>
  <c r="H60" i="7"/>
  <c r="H69" i="7"/>
  <c r="H141" i="7"/>
  <c r="H166" i="7"/>
  <c r="T7" i="6"/>
  <c r="F7" i="7"/>
  <c r="H59" i="7"/>
  <c r="H185" i="7"/>
  <c r="H156" i="7"/>
  <c r="H179" i="7"/>
  <c r="H154" i="7"/>
  <c r="H100" i="7"/>
  <c r="H186" i="7"/>
  <c r="H178" i="7"/>
  <c r="R5" i="5"/>
  <c r="E5" i="7"/>
  <c r="S3" i="4"/>
  <c r="R3" i="4"/>
  <c r="AL27" i="4"/>
  <c r="D3" i="7"/>
  <c r="S3" i="3"/>
  <c r="R30" i="1"/>
  <c r="U30" i="1"/>
  <c r="R4" i="1"/>
  <c r="B4" i="7"/>
  <c r="H4" i="7" s="1"/>
  <c r="U14" i="1"/>
  <c r="B14" i="7"/>
  <c r="H14" i="7" s="1"/>
  <c r="U25" i="1"/>
  <c r="B25" i="7"/>
  <c r="H25" i="7" s="1"/>
  <c r="U11" i="1"/>
  <c r="B11" i="7"/>
  <c r="H11" i="7" s="1"/>
  <c r="T27" i="1"/>
  <c r="B27" i="7"/>
  <c r="H27" i="7" s="1"/>
  <c r="S5" i="1"/>
  <c r="B5" i="7"/>
  <c r="H5" i="7" s="1"/>
  <c r="U16" i="1"/>
  <c r="T14" i="1"/>
  <c r="U5" i="1"/>
  <c r="R11" i="1"/>
  <c r="S16" i="1"/>
  <c r="R16" i="1"/>
  <c r="S24" i="1"/>
  <c r="B24" i="7"/>
  <c r="H24" i="7" s="1"/>
  <c r="R10" i="1"/>
  <c r="B10" i="7"/>
  <c r="H10" i="7" s="1"/>
  <c r="R23" i="1"/>
  <c r="B23" i="7"/>
  <c r="H23" i="7" s="1"/>
  <c r="U34" i="1"/>
  <c r="B34" i="7"/>
  <c r="H34" i="7" s="1"/>
  <c r="U15" i="1"/>
  <c r="B15" i="7"/>
  <c r="H15" i="7" s="1"/>
  <c r="R13" i="1"/>
  <c r="B13" i="7"/>
  <c r="H13" i="7" s="1"/>
  <c r="R28" i="1"/>
  <c r="B28" i="7"/>
  <c r="H28" i="7" s="1"/>
  <c r="U26" i="1"/>
  <c r="B26" i="7"/>
  <c r="H26" i="7" s="1"/>
  <c r="R17" i="1"/>
  <c r="B17" i="7"/>
  <c r="H17" i="7" s="1"/>
  <c r="R7" i="1"/>
  <c r="B7" i="7"/>
  <c r="R29" i="1"/>
  <c r="B29" i="7"/>
  <c r="H29" i="7" s="1"/>
  <c r="R12" i="1"/>
  <c r="B12" i="7"/>
  <c r="H12" i="7" s="1"/>
  <c r="R36" i="1"/>
  <c r="B36" i="7"/>
  <c r="H36" i="7" s="1"/>
  <c r="U18" i="1"/>
  <c r="B18" i="7"/>
  <c r="H18" i="7" s="1"/>
  <c r="T33" i="1"/>
  <c r="B33" i="7"/>
  <c r="H33" i="7" s="1"/>
  <c r="U31" i="1"/>
  <c r="B31" i="7"/>
  <c r="H31" i="7" s="1"/>
  <c r="U6" i="1"/>
  <c r="B6" i="7"/>
  <c r="H6" i="7" s="1"/>
  <c r="U22" i="1"/>
  <c r="B22" i="7"/>
  <c r="H22" i="7" s="1"/>
  <c r="T9" i="1"/>
  <c r="B9" i="7"/>
  <c r="H9" i="7" s="1"/>
  <c r="R19" i="1"/>
  <c r="B19" i="7"/>
  <c r="H19" i="7" s="1"/>
  <c r="U35" i="1"/>
  <c r="B35" i="7"/>
  <c r="H35" i="7" s="1"/>
  <c r="U21" i="1"/>
  <c r="B21" i="7"/>
  <c r="H21" i="7" s="1"/>
  <c r="S14" i="1"/>
  <c r="R14" i="1"/>
  <c r="S21" i="1"/>
  <c r="T16" i="1"/>
  <c r="R20" i="1"/>
  <c r="B20" i="7"/>
  <c r="H20" i="7" s="1"/>
  <c r="R32" i="1"/>
  <c r="B32" i="7"/>
  <c r="H32" i="7" s="1"/>
  <c r="T3" i="3"/>
  <c r="U4" i="6"/>
  <c r="V3" i="6"/>
  <c r="F3" i="7" s="1"/>
  <c r="S4" i="6"/>
  <c r="T4" i="6"/>
  <c r="S7" i="6"/>
  <c r="R7" i="6"/>
  <c r="U7" i="6"/>
  <c r="V3" i="5"/>
  <c r="S4" i="5"/>
  <c r="R4" i="5"/>
  <c r="U4" i="5"/>
  <c r="T4" i="5"/>
  <c r="U5" i="5"/>
  <c r="T5" i="5"/>
  <c r="S5" i="5"/>
  <c r="U3" i="4"/>
  <c r="T3" i="4"/>
  <c r="AL27" i="3"/>
  <c r="U3" i="3"/>
  <c r="R3" i="3"/>
  <c r="S26" i="1"/>
  <c r="T26" i="1"/>
  <c r="R26" i="1"/>
  <c r="U17" i="1"/>
  <c r="S29" i="1"/>
  <c r="U10" i="1"/>
  <c r="S12" i="1"/>
  <c r="U27" i="1"/>
  <c r="T25" i="1"/>
  <c r="U32" i="1"/>
  <c r="U29" i="1"/>
  <c r="U23" i="1"/>
  <c r="R25" i="1"/>
  <c r="T24" i="1"/>
  <c r="U7" i="1"/>
  <c r="S17" i="1"/>
  <c r="R21" i="1"/>
  <c r="U12" i="1"/>
  <c r="S10" i="1"/>
  <c r="T10" i="1"/>
  <c r="R9" i="1"/>
  <c r="U4" i="1"/>
  <c r="T21" i="1"/>
  <c r="S4" i="1"/>
  <c r="S28" i="1"/>
  <c r="T32" i="1"/>
  <c r="S25" i="1"/>
  <c r="U13" i="1"/>
  <c r="R33" i="1"/>
  <c r="U33" i="1"/>
  <c r="S15" i="1"/>
  <c r="S31" i="1"/>
  <c r="T15" i="1"/>
  <c r="T31" i="1"/>
  <c r="R15" i="1"/>
  <c r="R31" i="1"/>
  <c r="T20" i="1"/>
  <c r="T36" i="1"/>
  <c r="U20" i="1"/>
  <c r="U36" i="1"/>
  <c r="S18" i="1"/>
  <c r="S34" i="1"/>
  <c r="T18" i="1"/>
  <c r="T34" i="1"/>
  <c r="R18" i="1"/>
  <c r="R34" i="1"/>
  <c r="S19" i="1"/>
  <c r="S35" i="1"/>
  <c r="T19" i="1"/>
  <c r="T35" i="1"/>
  <c r="R35" i="1"/>
  <c r="S20" i="1"/>
  <c r="S36" i="1"/>
  <c r="S33" i="1"/>
  <c r="V8" i="1"/>
  <c r="B8" i="7" s="1"/>
  <c r="H8" i="7" s="1"/>
  <c r="U24" i="1"/>
  <c r="S6" i="1"/>
  <c r="S22" i="1"/>
  <c r="T6" i="1"/>
  <c r="T22" i="1"/>
  <c r="R6" i="1"/>
  <c r="R22" i="1"/>
  <c r="T4" i="1"/>
  <c r="U9" i="1"/>
  <c r="S7" i="1"/>
  <c r="S23" i="1"/>
  <c r="T7" i="1"/>
  <c r="T23" i="1"/>
  <c r="S13" i="1"/>
  <c r="T13" i="1"/>
  <c r="T12" i="1"/>
  <c r="T28" i="1"/>
  <c r="S9" i="1"/>
  <c r="N3" i="1"/>
  <c r="E3" i="7" l="1"/>
  <c r="X3" i="6"/>
  <c r="X3" i="5"/>
  <c r="H7" i="7"/>
  <c r="T3" i="5"/>
  <c r="R3" i="5"/>
  <c r="V3" i="1"/>
  <c r="AL27" i="6"/>
  <c r="U3" i="6"/>
  <c r="S3" i="6"/>
  <c r="T3" i="6"/>
  <c r="R3" i="6"/>
  <c r="AL27" i="5"/>
  <c r="S3" i="5"/>
  <c r="U3" i="5"/>
  <c r="S8" i="1"/>
  <c r="U8" i="1"/>
  <c r="R8" i="1"/>
  <c r="T8" i="1"/>
  <c r="W3" i="5" l="1"/>
  <c r="W3" i="6"/>
  <c r="W3" i="4"/>
  <c r="S3" i="1"/>
  <c r="W3" i="3"/>
  <c r="R3" i="1"/>
  <c r="U3" i="1"/>
  <c r="T3" i="1"/>
  <c r="AJ27" i="1"/>
  <c r="B3" i="7"/>
  <c r="H3" i="7" s="1"/>
</calcChain>
</file>

<file path=xl/sharedStrings.xml><?xml version="1.0" encoding="utf-8"?>
<sst xmlns="http://schemas.openxmlformats.org/spreadsheetml/2006/main" count="283" uniqueCount="48">
  <si>
    <t>SEVOFLURANE</t>
  </si>
  <si>
    <t>DESFLURANE</t>
  </si>
  <si>
    <t>ISOFLURANE</t>
  </si>
  <si>
    <t>Total</t>
  </si>
  <si>
    <t>Facility Name</t>
  </si>
  <si>
    <t>250ML</t>
  </si>
  <si>
    <t>240ML</t>
  </si>
  <si>
    <t>100ML</t>
  </si>
  <si>
    <t>Total Lbs</t>
  </si>
  <si>
    <t>mtCO2e</t>
  </si>
  <si>
    <t>Spend</t>
  </si>
  <si>
    <t>50% reduction in GHGs from inhaled anesthetics</t>
  </si>
  <si>
    <t xml:space="preserve">Draft target of achieving emissions target of </t>
  </si>
  <si>
    <t>mtCO2e by 2025</t>
  </si>
  <si>
    <t>Total MLs</t>
  </si>
  <si>
    <t>NITROUS OXIDE</t>
  </si>
  <si>
    <t>Instructions for using this anesthetic gas data collection tool</t>
  </si>
  <si>
    <t>Identify an anesthesia champion.</t>
  </si>
  <si>
    <t>Work with anesthesia champion, pharmacy, clinical engineering staff, and medical gas vendor to gather the annual purchasing data for anesthetic gases, including the amount, size, and cost for sevoflurane, isoflurane, desflurane and nitrous oxide. Use general surgery/OR information system or EMR to gather number of general anesthesia hours, number of general anesthesia cases, surgical procedure information and hours.</t>
  </si>
  <si>
    <t>When gathering data, ensure all potential vendors are identified and total consumption of each gas is captured for each location where anesthetic agents are used (surgery centers, research labs, dental, labor and delivery).</t>
  </si>
  <si>
    <t>Use the checklist tab to assess and track implementation of strategies to reduce the greenhouse gas emissions from anesthetic gases. The checklist identifies actions that may be led by anesthesia providers/clinicians, engineering/facilities, pharmacy, EVS, and other key stakeholders.</t>
  </si>
  <si>
    <t>Share and celebrate this reduction in your facility's greenhouse gas emissions.</t>
  </si>
  <si>
    <t>*Note, this tool may be easier for entering data for systems tracking multiple sites</t>
  </si>
  <si>
    <t>Data can be entered two different ways - either the number of units purchased or the total volume (mLs) purchased.</t>
  </si>
  <si>
    <r>
      <rPr>
        <b/>
        <sz val="12"/>
        <rFont val="Calibri"/>
        <family val="2"/>
        <scheme val="minor"/>
      </rPr>
      <t xml:space="preserve">a. </t>
    </r>
    <r>
      <rPr>
        <sz val="12"/>
        <rFont val="Calibri"/>
        <family val="2"/>
        <scheme val="minor"/>
      </rPr>
      <t xml:space="preserve"> Number of bottles of each agent may be enterd (columns B-F), and the tool will automatically calculate total volume purchased (appearing in columns J-M) and the emissions from each agent.</t>
    </r>
  </si>
  <si>
    <t>Sevoflurane: Enter the number of 100 mL bottles purchased in column C. Enter the number of 250 mL bottles purchased in column B.</t>
  </si>
  <si>
    <t xml:space="preserve">Isoflurane: Enter the number of 100 mL bottles purchased in column E. Enter the number of 250 mL bottles purchased in column D. </t>
  </si>
  <si>
    <t xml:space="preserve">Desflurane: Enter the number of 240 mL bottles purchased in column F. </t>
  </si>
  <si>
    <t xml:space="preserve">Nitrous oxide: This data may come directly from the medical gas vendor. Ensure this is the nitrous oxide used across all locations in the facility and/or system. Enter the total pounds of nitrous oxide purchased in baseline year cell B26. </t>
  </si>
  <si>
    <t xml:space="preserve">Enter the facility names in column A, beginning in cell A4. A roll-up of system data will be autocalculated in row 3. </t>
  </si>
  <si>
    <t>Enter data for subsequent years, Years 2-5, on the appropriate tabs.</t>
  </si>
  <si>
    <t>% mtCO2e</t>
  </si>
  <si>
    <r>
      <t xml:space="preserve">b. </t>
    </r>
    <r>
      <rPr>
        <sz val="12"/>
        <rFont val="Calibri"/>
        <family val="2"/>
        <scheme val="minor"/>
      </rPr>
      <t>Total volume of each anesthetic gas can be entered (columns H-K, skipping columns B-F)</t>
    </r>
  </si>
  <si>
    <t xml:space="preserve">Sevoflurane: Enter the total volume (mLs) purchased in column H. </t>
  </si>
  <si>
    <t>Isoflurane: Enter the total volume (mLs) purchased in column I.</t>
  </si>
  <si>
    <t>Desflurane: Enter the total volume (mLs) purchased in column J.</t>
  </si>
  <si>
    <t xml:space="preserve">Nitrous oxide: This data may come directly from the medical gas vendor. Ensure this is the nitrous oxide used across all locations in the facility and/or system. Enter the total pounds of nitrous oxide purchased column K. </t>
  </si>
  <si>
    <t>Baseline Year</t>
  </si>
  <si>
    <t>Year 2</t>
  </si>
  <si>
    <t>Year 3</t>
  </si>
  <si>
    <t>Year 4</t>
  </si>
  <si>
    <t>Year 5</t>
  </si>
  <si>
    <t>Percent Reduction</t>
  </si>
  <si>
    <t>% reduction from Baseline</t>
  </si>
  <si>
    <t>% reduction from Previous</t>
  </si>
  <si>
    <t>The total GHG emissions, or metric tons of carbon dioxide equivalents (MTCO2e) for each anesthetic agent will be automatically calculated in columns M-P. Columns R-X will show the percent of the organization's footprint each anesthetic agent represents. Beginning on tabs Year 2-Year 5, W-X will show percent reduction from baseline and previous year GHG emissions.</t>
  </si>
  <si>
    <t>Use the Trend Analysis tab to track the total change in anesthetic agent use emissions over time. This tab will automatically update as data from baseline year, Year 2, Year 3, etc. are entered.</t>
  </si>
  <si>
    <t>Enter the total dollars spent for each anesthetic agent in columns Z-AD.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</si>
</sst>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 #,##0.000_);_(* \(#,##0.000\);_(* &quot;-&quot;??_);_(@_)"/>
    <numFmt numFmtId="166" formatCode="_(* #,##0.000_);_(* \(#,##0.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FFFFFF"/>
      <name val="Calibri"/>
      <family val="2"/>
      <scheme val="minor"/>
    </font>
    <font>
      <b/>
      <sz val="11"/>
      <color rgb="FFFF0000"/>
      <name val="Calibri"/>
      <family val="2"/>
      <scheme val="minor"/>
    </font>
    <font>
      <b/>
      <sz val="14"/>
      <color theme="1"/>
      <name val="Calibri"/>
      <family val="2"/>
      <scheme val="minor"/>
    </font>
    <font>
      <sz val="10"/>
      <color theme="1"/>
      <name val="Calibri"/>
      <family val="2"/>
      <scheme val="minor"/>
    </font>
    <font>
      <b/>
      <sz val="12"/>
      <name val="Calibri"/>
      <family val="2"/>
      <scheme val="minor"/>
    </font>
    <font>
      <sz val="12"/>
      <name val="Calibri"/>
      <family val="2"/>
      <scheme val="minor"/>
    </font>
    <font>
      <sz val="14"/>
      <name val="Calibri"/>
      <family val="2"/>
      <scheme val="minor"/>
    </font>
    <font>
      <sz val="14"/>
      <color theme="1"/>
      <name val="Calibri"/>
      <family val="2"/>
      <scheme val="minor"/>
    </font>
    <font>
      <sz val="14"/>
      <color rgb="FF222222"/>
      <name val="Calibri"/>
      <family val="2"/>
      <scheme val="minor"/>
    </font>
    <font>
      <sz val="9"/>
      <color rgb="FF222222"/>
      <name val="Calibri"/>
      <family val="2"/>
      <scheme val="minor"/>
    </font>
    <font>
      <sz val="14"/>
      <color rgb="FF000000"/>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41F3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39997558519241921"/>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10">
    <xf numFmtId="0" fontId="0" fillId="0" borderId="0" xfId="0"/>
    <xf numFmtId="0" fontId="1" fillId="0" borderId="0" xfId="4" applyFont="1"/>
    <xf numFmtId="0" fontId="3" fillId="2" borderId="1" xfId="0" applyFont="1" applyFill="1" applyBorder="1" applyAlignment="1">
      <alignment horizontal="left" vertical="center"/>
    </xf>
    <xf numFmtId="0" fontId="0" fillId="3" borderId="0" xfId="4" applyFont="1" applyFill="1"/>
    <xf numFmtId="0" fontId="1" fillId="3" borderId="0" xfId="4" applyFont="1" applyFill="1"/>
    <xf numFmtId="9" fontId="1" fillId="3" borderId="0" xfId="3" applyFont="1" applyFill="1" applyBorder="1"/>
    <xf numFmtId="43" fontId="2" fillId="3" borderId="0" xfId="1" applyNumberFormat="1" applyFont="1" applyFill="1" applyBorder="1"/>
    <xf numFmtId="43" fontId="1" fillId="3" borderId="0" xfId="1" applyNumberFormat="1" applyFont="1" applyFill="1" applyBorder="1"/>
    <xf numFmtId="43" fontId="0" fillId="3" borderId="0" xfId="1" applyNumberFormat="1" applyFont="1" applyFill="1" applyBorder="1"/>
    <xf numFmtId="164" fontId="1" fillId="11" borderId="3" xfId="1" quotePrefix="1" applyNumberFormat="1" applyFont="1" applyFill="1" applyBorder="1"/>
    <xf numFmtId="164" fontId="1" fillId="11" borderId="4" xfId="1" quotePrefix="1" applyNumberFormat="1" applyFont="1" applyFill="1" applyBorder="1"/>
    <xf numFmtId="164" fontId="1" fillId="7" borderId="4" xfId="1" applyNumberFormat="1" applyFont="1" applyFill="1" applyBorder="1"/>
    <xf numFmtId="43" fontId="1" fillId="13" borderId="3" xfId="1" applyNumberFormat="1" applyFont="1" applyFill="1" applyBorder="1"/>
    <xf numFmtId="43" fontId="1" fillId="13" borderId="4" xfId="1" applyNumberFormat="1" applyFont="1" applyFill="1" applyBorder="1"/>
    <xf numFmtId="0" fontId="3" fillId="2" borderId="5" xfId="0" applyFont="1" applyFill="1" applyBorder="1" applyAlignment="1">
      <alignment horizontal="left" vertical="center"/>
    </xf>
    <xf numFmtId="0" fontId="6" fillId="0" borderId="0" xfId="0" applyFont="1" applyBorder="1" applyAlignment="1">
      <alignment vertical="center"/>
    </xf>
    <xf numFmtId="0" fontId="0" fillId="0" borderId="0" xfId="0" applyBorder="1" applyAlignment="1">
      <alignment wrapText="1"/>
    </xf>
    <xf numFmtId="0" fontId="0" fillId="0" borderId="0" xfId="0" applyBorder="1"/>
    <xf numFmtId="0" fontId="7" fillId="0" borderId="0" xfId="0" applyFont="1" applyBorder="1" applyAlignment="1">
      <alignment vertical="center"/>
    </xf>
    <xf numFmtId="0" fontId="7" fillId="0" borderId="0" xfId="0" applyFont="1" applyBorder="1" applyAlignment="1">
      <alignment wrapText="1"/>
    </xf>
    <xf numFmtId="0" fontId="7" fillId="0" borderId="0" xfId="0" applyFont="1" applyBorder="1"/>
    <xf numFmtId="0" fontId="8" fillId="0" borderId="0" xfId="0" applyFont="1" applyBorder="1" applyAlignment="1">
      <alignment horizontal="right" vertical="top" wrapText="1"/>
    </xf>
    <xf numFmtId="0" fontId="9" fillId="0" borderId="0" xfId="0" applyFont="1" applyBorder="1" applyAlignment="1">
      <alignment vertical="top"/>
    </xf>
    <xf numFmtId="0" fontId="9" fillId="0" borderId="0" xfId="0" applyFont="1" applyBorder="1" applyAlignment="1">
      <alignment vertical="top" wrapText="1"/>
    </xf>
    <xf numFmtId="0" fontId="10"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3" fillId="0" borderId="0" xfId="0" applyFont="1" applyBorder="1" applyAlignment="1"/>
    <xf numFmtId="0" fontId="8" fillId="0" borderId="0" xfId="0" applyFont="1" applyBorder="1" applyAlignment="1">
      <alignment horizontal="right" vertical="top"/>
    </xf>
    <xf numFmtId="0" fontId="9" fillId="0" borderId="0" xfId="0" applyFont="1" applyBorder="1" applyAlignment="1">
      <alignment horizontal="left" vertical="top" wrapText="1"/>
    </xf>
    <xf numFmtId="0" fontId="0" fillId="0" borderId="0" xfId="0" applyBorder="1" applyAlignment="1"/>
    <xf numFmtId="0" fontId="8" fillId="0" borderId="0" xfId="0" applyFont="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wrapText="1"/>
    </xf>
    <xf numFmtId="0" fontId="8" fillId="0" borderId="0" xfId="0" applyFont="1" applyBorder="1" applyAlignment="1">
      <alignment vertical="top"/>
    </xf>
    <xf numFmtId="0" fontId="10" fillId="0" borderId="0" xfId="0" applyFont="1" applyBorder="1" applyAlignment="1">
      <alignment vertical="top"/>
    </xf>
    <xf numFmtId="0" fontId="14" fillId="0" borderId="0" xfId="0" applyFont="1" applyBorder="1" applyAlignment="1">
      <alignment vertical="top"/>
    </xf>
    <xf numFmtId="0" fontId="14" fillId="0" borderId="0" xfId="0" applyFont="1" applyBorder="1" applyAlignment="1"/>
    <xf numFmtId="0" fontId="0" fillId="3" borderId="5" xfId="4" applyFont="1" applyFill="1" applyBorder="1"/>
    <xf numFmtId="0" fontId="2" fillId="3" borderId="0" xfId="4" applyFont="1" applyFill="1"/>
    <xf numFmtId="0" fontId="0" fillId="3" borderId="0" xfId="0" applyFill="1"/>
    <xf numFmtId="0" fontId="3" fillId="3" borderId="0" xfId="0" applyFont="1" applyFill="1" applyBorder="1" applyAlignment="1">
      <alignment horizontal="left" vertical="center"/>
    </xf>
    <xf numFmtId="166" fontId="0" fillId="3" borderId="0" xfId="0" applyNumberFormat="1" applyFill="1" applyBorder="1"/>
    <xf numFmtId="165" fontId="2" fillId="3" borderId="0" xfId="4" applyNumberFormat="1" applyFont="1" applyFill="1"/>
    <xf numFmtId="164" fontId="1" fillId="3" borderId="0" xfId="4" applyNumberFormat="1" applyFont="1" applyFill="1"/>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0" fillId="0" borderId="3" xfId="0" applyBorder="1"/>
    <xf numFmtId="164" fontId="5" fillId="6" borderId="5" xfId="1" applyNumberFormat="1" applyFont="1" applyFill="1" applyBorder="1"/>
    <xf numFmtId="0" fontId="4" fillId="4" borderId="2" xfId="0" applyFont="1" applyFill="1" applyBorder="1" applyAlignment="1">
      <alignment horizontal="left" vertical="center"/>
    </xf>
    <xf numFmtId="0" fontId="3" fillId="2" borderId="6" xfId="0" applyFont="1" applyFill="1" applyBorder="1" applyAlignment="1">
      <alignment horizontal="center" vertical="center"/>
    </xf>
    <xf numFmtId="164" fontId="2" fillId="5" borderId="5" xfId="1" quotePrefix="1" applyNumberFormat="1" applyFont="1" applyFill="1" applyBorder="1"/>
    <xf numFmtId="0" fontId="1" fillId="0" borderId="5" xfId="4" applyFont="1" applyBorder="1"/>
    <xf numFmtId="0" fontId="0" fillId="0" borderId="5" xfId="4" applyFont="1" applyBorder="1"/>
    <xf numFmtId="43" fontId="2" fillId="12" borderId="5" xfId="1" applyNumberFormat="1" applyFont="1" applyFill="1" applyBorder="1"/>
    <xf numFmtId="43" fontId="2" fillId="12" borderId="5" xfId="0" applyNumberFormat="1" applyFont="1" applyFill="1" applyBorder="1" applyAlignment="1">
      <alignment vertical="center"/>
    </xf>
    <xf numFmtId="166" fontId="0" fillId="12" borderId="5" xfId="0" applyNumberFormat="1" applyFill="1" applyBorder="1"/>
    <xf numFmtId="43" fontId="1" fillId="13" borderId="14" xfId="1" applyNumberFormat="1" applyFont="1" applyFill="1" applyBorder="1"/>
    <xf numFmtId="0" fontId="2" fillId="0" borderId="5" xfId="4" applyFont="1" applyBorder="1"/>
    <xf numFmtId="9" fontId="1" fillId="14" borderId="0" xfId="3" applyFont="1" applyFill="1" applyBorder="1"/>
    <xf numFmtId="9" fontId="1" fillId="9" borderId="0" xfId="3" applyFont="1" applyFill="1" applyBorder="1"/>
    <xf numFmtId="43" fontId="1" fillId="9" borderId="10" xfId="1" applyNumberFormat="1" applyFont="1" applyFill="1" applyBorder="1"/>
    <xf numFmtId="9" fontId="1" fillId="9" borderId="3" xfId="3" applyFont="1" applyFill="1" applyBorder="1"/>
    <xf numFmtId="9" fontId="1" fillId="9" borderId="12" xfId="3" applyFont="1" applyFill="1" applyBorder="1"/>
    <xf numFmtId="43" fontId="1" fillId="9" borderId="4" xfId="1" applyNumberFormat="1" applyFont="1" applyFill="1" applyBorder="1"/>
    <xf numFmtId="43" fontId="1" fillId="9" borderId="14" xfId="1" applyNumberFormat="1" applyFont="1" applyFill="1" applyBorder="1"/>
    <xf numFmtId="9" fontId="1" fillId="9" borderId="4" xfId="3" applyFont="1" applyFill="1" applyBorder="1"/>
    <xf numFmtId="9" fontId="1" fillId="9" borderId="14" xfId="3" applyFont="1" applyFill="1" applyBorder="1"/>
    <xf numFmtId="9" fontId="1" fillId="9" borderId="11" xfId="3" applyFont="1" applyFill="1" applyBorder="1"/>
    <xf numFmtId="0" fontId="2" fillId="0" borderId="9" xfId="4" applyFont="1" applyBorder="1"/>
    <xf numFmtId="44" fontId="1" fillId="9" borderId="3" xfId="2" applyFont="1" applyFill="1" applyBorder="1"/>
    <xf numFmtId="44" fontId="1" fillId="9" borderId="12" xfId="2" applyFont="1" applyFill="1" applyBorder="1"/>
    <xf numFmtId="0" fontId="1" fillId="0" borderId="8" xfId="4" applyFont="1" applyBorder="1"/>
    <xf numFmtId="44" fontId="1" fillId="8" borderId="4" xfId="2" quotePrefix="1" applyNumberFormat="1" applyFont="1" applyFill="1" applyBorder="1"/>
    <xf numFmtId="44" fontId="1" fillId="8" borderId="14" xfId="2" quotePrefix="1" applyNumberFormat="1" applyFont="1" applyFill="1" applyBorder="1"/>
    <xf numFmtId="0" fontId="0" fillId="0" borderId="8" xfId="4" applyFont="1" applyBorder="1"/>
    <xf numFmtId="43" fontId="2" fillId="14" borderId="5" xfId="1" applyNumberFormat="1" applyFont="1" applyFill="1" applyBorder="1"/>
    <xf numFmtId="9" fontId="1" fillId="14" borderId="5" xfId="3" applyFont="1" applyFill="1" applyBorder="1"/>
    <xf numFmtId="9" fontId="1" fillId="14" borderId="13" xfId="3" applyFont="1" applyFill="1" applyBorder="1"/>
    <xf numFmtId="44" fontId="2" fillId="10" borderId="14" xfId="2" quotePrefix="1" applyFont="1" applyFill="1" applyBorder="1"/>
    <xf numFmtId="44" fontId="2" fillId="9" borderId="12" xfId="2" applyFont="1" applyFill="1" applyBorder="1"/>
    <xf numFmtId="0" fontId="3" fillId="2" borderId="15" xfId="0" applyFont="1" applyFill="1" applyBorder="1" applyAlignment="1">
      <alignment horizontal="center" vertical="center"/>
    </xf>
    <xf numFmtId="164" fontId="2" fillId="5" borderId="13" xfId="1" quotePrefix="1" applyNumberFormat="1" applyFont="1" applyFill="1" applyBorder="1"/>
    <xf numFmtId="0" fontId="3" fillId="2" borderId="16" xfId="0" applyFont="1" applyFill="1" applyBorder="1" applyAlignment="1">
      <alignment horizontal="center" vertical="center"/>
    </xf>
    <xf numFmtId="164" fontId="1" fillId="11" borderId="17" xfId="1" quotePrefix="1" applyNumberFormat="1" applyFont="1" applyFill="1" applyBorder="1"/>
    <xf numFmtId="164" fontId="1" fillId="11" borderId="18" xfId="1" quotePrefix="1" applyNumberFormat="1" applyFont="1" applyFill="1" applyBorder="1"/>
    <xf numFmtId="164" fontId="1" fillId="11" borderId="8" xfId="1" quotePrefix="1" applyNumberFormat="1" applyFont="1" applyFill="1" applyBorder="1"/>
    <xf numFmtId="0" fontId="2" fillId="0" borderId="12" xfId="4" applyFont="1" applyBorder="1"/>
    <xf numFmtId="0" fontId="3" fillId="2" borderId="19" xfId="0" applyFont="1" applyFill="1" applyBorder="1" applyAlignment="1">
      <alignment horizontal="left" vertical="center"/>
    </xf>
    <xf numFmtId="0" fontId="2" fillId="0" borderId="8" xfId="4" applyFont="1" applyBorder="1"/>
    <xf numFmtId="43" fontId="0" fillId="9" borderId="4" xfId="0" applyNumberFormat="1" applyFill="1" applyBorder="1"/>
    <xf numFmtId="43" fontId="0" fillId="9" borderId="14" xfId="0" applyNumberFormat="1" applyFill="1" applyBorder="1"/>
    <xf numFmtId="43" fontId="0" fillId="9" borderId="12" xfId="0" applyNumberFormat="1" applyFill="1" applyBorder="1"/>
    <xf numFmtId="9" fontId="0" fillId="13" borderId="0" xfId="3" applyFont="1" applyFill="1"/>
    <xf numFmtId="9" fontId="0" fillId="12" borderId="0" xfId="3" applyFont="1" applyFill="1"/>
    <xf numFmtId="43" fontId="1" fillId="14" borderId="10" xfId="1" applyNumberFormat="1" applyFont="1" applyFill="1" applyBorder="1"/>
    <xf numFmtId="43" fontId="0" fillId="14" borderId="8" xfId="0" applyNumberFormat="1" applyFill="1" applyBorder="1"/>
    <xf numFmtId="0" fontId="2" fillId="0" borderId="8" xfId="0" applyFont="1" applyFill="1" applyBorder="1"/>
    <xf numFmtId="0" fontId="2" fillId="0" borderId="14" xfId="4" applyFont="1" applyFill="1" applyBorder="1"/>
    <xf numFmtId="0" fontId="2" fillId="0" borderId="13" xfId="0" applyFont="1" applyBorder="1"/>
    <xf numFmtId="0" fontId="2" fillId="0" borderId="5" xfId="0" applyFont="1" applyBorder="1"/>
    <xf numFmtId="0" fontId="0" fillId="3" borderId="0" xfId="4" applyFont="1" applyFill="1" applyBorder="1"/>
    <xf numFmtId="0" fontId="2" fillId="0" borderId="4" xfId="0" applyFont="1" applyBorder="1" applyAlignment="1">
      <alignment horizontal="center" wrapText="1"/>
    </xf>
    <xf numFmtId="0" fontId="2" fillId="0" borderId="14" xfId="0" applyFont="1" applyBorder="1" applyAlignment="1">
      <alignment horizontal="center" wrapText="1"/>
    </xf>
    <xf numFmtId="9" fontId="1" fillId="9" borderId="5" xfId="3" applyFont="1" applyFill="1" applyBorder="1"/>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GHG</a:t>
            </a:r>
            <a:r>
              <a:rPr lang="en-US" baseline="0"/>
              <a:t> emissions by anesthetic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FA9-41BE-8F50-42FA3D03EDC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FA9-41BE-8F50-42FA3D03EDC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FA9-41BE-8F50-42FA3D03EDC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FA9-41BE-8F50-42FA3D03EDC6}"/>
              </c:ext>
            </c:extLst>
          </c:dPt>
          <c:dLbls>
            <c:dLbl>
              <c:idx val="0"/>
              <c:layout>
                <c:manualLayout>
                  <c:x val="-0.193721959413724"/>
                  <c:y val="2.76923144015298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FA9-41BE-8F50-42FA3D03EDC6}"/>
                </c:ext>
              </c:extLst>
            </c:dLbl>
            <c:dLbl>
              <c:idx val="1"/>
              <c:layout>
                <c:manualLayout>
                  <c:x val="-0.11569505909430799"/>
                  <c:y val="-7.38461717374128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FA9-41BE-8F50-42FA3D03ED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'Baseline Year'!$R$1:$U$1</c:f>
              <c:strCache>
                <c:ptCount val="4"/>
                <c:pt idx="0">
                  <c:v>SEVOFLURANE</c:v>
                </c:pt>
                <c:pt idx="1">
                  <c:v>DESFLURANE</c:v>
                </c:pt>
                <c:pt idx="2">
                  <c:v>ISOFLURANE</c:v>
                </c:pt>
                <c:pt idx="3">
                  <c:v>NITROUS OXIDE</c:v>
                </c:pt>
              </c:strCache>
            </c:strRef>
          </c:cat>
          <c:val>
            <c:numRef>
              <c:f>'Baseline Year'!$R$3:$U$3</c:f>
              <c:numCache>
                <c:formatCode>0%</c:formatCode>
                <c:ptCount val="4"/>
                <c:pt idx="0">
                  <c:v>0</c:v>
                </c:pt>
                <c:pt idx="1">
                  <c:v>0</c:v>
                </c:pt>
                <c:pt idx="2">
                  <c:v>0</c:v>
                </c:pt>
                <c:pt idx="3">
                  <c:v>0</c:v>
                </c:pt>
              </c:numCache>
            </c:numRef>
          </c:val>
          <c:extLst>
            <c:ext xmlns:c16="http://schemas.microsoft.com/office/drawing/2014/chart" uri="{C3380CC4-5D6E-409C-BE32-E72D297353CC}">
              <c16:uniqueId val="{00000008-FFA9-41BE-8F50-42FA3D03EDC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GHG</a:t>
            </a:r>
            <a:r>
              <a:rPr lang="en-US" baseline="0"/>
              <a:t> emissions by anesthetic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95-4770-8A85-FDF0CFC527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95-4770-8A85-FDF0CFC527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C95-4770-8A85-FDF0CFC527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C95-4770-8A85-FDF0CFC527D6}"/>
              </c:ext>
            </c:extLst>
          </c:dPt>
          <c:dLbls>
            <c:dLbl>
              <c:idx val="0"/>
              <c:layout>
                <c:manualLayout>
                  <c:x val="-0.11569505909430799"/>
                  <c:y val="-7.38461717374128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95-4770-8A85-FDF0CFC527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'Year 2'!$R$1:$U$1</c:f>
              <c:strCache>
                <c:ptCount val="4"/>
                <c:pt idx="0">
                  <c:v>SEVOFLURANE</c:v>
                </c:pt>
                <c:pt idx="1">
                  <c:v>DESFLURANE</c:v>
                </c:pt>
                <c:pt idx="2">
                  <c:v>ISOFLURANE</c:v>
                </c:pt>
                <c:pt idx="3">
                  <c:v>NITROUS OXIDE</c:v>
                </c:pt>
              </c:strCache>
            </c:strRef>
          </c:cat>
          <c:val>
            <c:numRef>
              <c:f>'Year 2'!$R$3:$U$3</c:f>
              <c:numCache>
                <c:formatCode>0%</c:formatCode>
                <c:ptCount val="4"/>
                <c:pt idx="0">
                  <c:v>0</c:v>
                </c:pt>
                <c:pt idx="1">
                  <c:v>0</c:v>
                </c:pt>
                <c:pt idx="2">
                  <c:v>0</c:v>
                </c:pt>
                <c:pt idx="3">
                  <c:v>0</c:v>
                </c:pt>
              </c:numCache>
            </c:numRef>
          </c:val>
          <c:extLst>
            <c:ext xmlns:c16="http://schemas.microsoft.com/office/drawing/2014/chart" uri="{C3380CC4-5D6E-409C-BE32-E72D297353CC}">
              <c16:uniqueId val="{00000008-2C95-4770-8A85-FDF0CFC527D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GHG</a:t>
            </a:r>
            <a:r>
              <a:rPr lang="en-US" baseline="0"/>
              <a:t> emissions by anesthetic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FD2-4C77-985F-F36B651AC7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FD2-4C77-985F-F36B651AC7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FD2-4C77-985F-F36B651AC7E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FD2-4C77-985F-F36B651AC7EA}"/>
              </c:ext>
            </c:extLst>
          </c:dPt>
          <c:dLbls>
            <c:dLbl>
              <c:idx val="0"/>
              <c:layout>
                <c:manualLayout>
                  <c:x val="-0.11569505909430799"/>
                  <c:y val="-7.38461717374128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D2-4C77-985F-F36B651AC7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'Year 3'!$R$1:$U$1</c:f>
              <c:strCache>
                <c:ptCount val="4"/>
                <c:pt idx="0">
                  <c:v>SEVOFLURANE</c:v>
                </c:pt>
                <c:pt idx="1">
                  <c:v>DESFLURANE</c:v>
                </c:pt>
                <c:pt idx="2">
                  <c:v>ISOFLURANE</c:v>
                </c:pt>
                <c:pt idx="3">
                  <c:v>NITROUS OXIDE</c:v>
                </c:pt>
              </c:strCache>
            </c:strRef>
          </c:cat>
          <c:val>
            <c:numRef>
              <c:f>'Year 3'!$R$3:$U$3</c:f>
              <c:numCache>
                <c:formatCode>0%</c:formatCode>
                <c:ptCount val="4"/>
                <c:pt idx="0">
                  <c:v>0</c:v>
                </c:pt>
                <c:pt idx="1">
                  <c:v>0</c:v>
                </c:pt>
                <c:pt idx="2">
                  <c:v>0</c:v>
                </c:pt>
                <c:pt idx="3">
                  <c:v>0</c:v>
                </c:pt>
              </c:numCache>
            </c:numRef>
          </c:val>
          <c:extLst>
            <c:ext xmlns:c16="http://schemas.microsoft.com/office/drawing/2014/chart" uri="{C3380CC4-5D6E-409C-BE32-E72D297353CC}">
              <c16:uniqueId val="{00000008-BFD2-4C77-985F-F36B651AC7E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GHG</a:t>
            </a:r>
            <a:r>
              <a:rPr lang="en-US" baseline="0"/>
              <a:t> emissions by anesthetic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07-40E4-B4E8-59664867CD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07-40E4-B4E8-59664867CD2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907-40E4-B4E8-59664867CD2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907-40E4-B4E8-59664867CD29}"/>
              </c:ext>
            </c:extLst>
          </c:dPt>
          <c:dLbls>
            <c:dLbl>
              <c:idx val="0"/>
              <c:layout>
                <c:manualLayout>
                  <c:x val="-0.11569505909430799"/>
                  <c:y val="-7.38461717374128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907-40E4-B4E8-59664867CD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'Year 4'!$R$1:$U$1</c:f>
              <c:strCache>
                <c:ptCount val="4"/>
                <c:pt idx="0">
                  <c:v>SEVOFLURANE</c:v>
                </c:pt>
                <c:pt idx="1">
                  <c:v>DESFLURANE</c:v>
                </c:pt>
                <c:pt idx="2">
                  <c:v>ISOFLURANE</c:v>
                </c:pt>
                <c:pt idx="3">
                  <c:v>NITROUS OXIDE</c:v>
                </c:pt>
              </c:strCache>
            </c:strRef>
          </c:cat>
          <c:val>
            <c:numRef>
              <c:f>'Year 4'!$R$3:$U$3</c:f>
              <c:numCache>
                <c:formatCode>0%</c:formatCode>
                <c:ptCount val="4"/>
                <c:pt idx="0">
                  <c:v>0</c:v>
                </c:pt>
                <c:pt idx="1">
                  <c:v>0</c:v>
                </c:pt>
                <c:pt idx="2">
                  <c:v>0</c:v>
                </c:pt>
                <c:pt idx="3">
                  <c:v>0</c:v>
                </c:pt>
              </c:numCache>
            </c:numRef>
          </c:val>
          <c:extLst>
            <c:ext xmlns:c16="http://schemas.microsoft.com/office/drawing/2014/chart" uri="{C3380CC4-5D6E-409C-BE32-E72D297353CC}">
              <c16:uniqueId val="{00000008-7907-40E4-B4E8-59664867CD29}"/>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GHG</a:t>
            </a:r>
            <a:r>
              <a:rPr lang="en-US" baseline="0"/>
              <a:t> emissions by anesthetic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104545942156346"/>
          <c:y val="0.21761721259068587"/>
          <c:w val="0.41790908115687309"/>
          <c:h val="0.5704710321112707"/>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5E2-40D4-874B-9D6E1E58B5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5E2-40D4-874B-9D6E1E58B5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5E2-40D4-874B-9D6E1E58B5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5E2-40D4-874B-9D6E1E58B5C8}"/>
              </c:ext>
            </c:extLst>
          </c:dPt>
          <c:dLbls>
            <c:dLbl>
              <c:idx val="0"/>
              <c:layout>
                <c:manualLayout>
                  <c:x val="-0.11569505909430799"/>
                  <c:y val="-7.38461717374128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E2-40D4-874B-9D6E1E58B5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'Year 5'!$R$1:$U$1</c:f>
              <c:strCache>
                <c:ptCount val="4"/>
                <c:pt idx="0">
                  <c:v>SEVOFLURANE</c:v>
                </c:pt>
                <c:pt idx="1">
                  <c:v>DESFLURANE</c:v>
                </c:pt>
                <c:pt idx="2">
                  <c:v>ISOFLURANE</c:v>
                </c:pt>
                <c:pt idx="3">
                  <c:v>NITROUS OXIDE</c:v>
                </c:pt>
              </c:strCache>
            </c:strRef>
          </c:cat>
          <c:val>
            <c:numRef>
              <c:f>'Year 5'!$R$3:$U$3</c:f>
              <c:numCache>
                <c:formatCode>0%</c:formatCode>
                <c:ptCount val="4"/>
                <c:pt idx="0">
                  <c:v>0</c:v>
                </c:pt>
                <c:pt idx="1">
                  <c:v>0</c:v>
                </c:pt>
                <c:pt idx="2">
                  <c:v>0</c:v>
                </c:pt>
                <c:pt idx="3">
                  <c:v>0</c:v>
                </c:pt>
              </c:numCache>
            </c:numRef>
          </c:val>
          <c:extLst>
            <c:ext xmlns:c16="http://schemas.microsoft.com/office/drawing/2014/chart" uri="{C3380CC4-5D6E-409C-BE32-E72D297353CC}">
              <c16:uniqueId val="{00000008-65E2-40D4-874B-9D6E1E58B5C8}"/>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System Change in GHG Emissions Over Time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elete val="1"/>
          </c:dLbls>
          <c:trendline>
            <c:spPr>
              <a:ln w="19050" cap="rnd">
                <a:solidFill>
                  <a:schemeClr val="accent1"/>
                </a:solidFill>
                <a:prstDash val="sysDot"/>
              </a:ln>
              <a:effectLst/>
            </c:spPr>
            <c:trendlineType val="linear"/>
            <c:dispRSqr val="0"/>
            <c:dispEq val="0"/>
          </c:trendline>
          <c:cat>
            <c:strRef>
              <c:f>'Trend Analysis'!$B$1:$F$1</c:f>
              <c:strCache>
                <c:ptCount val="5"/>
                <c:pt idx="0">
                  <c:v>Baseline Year</c:v>
                </c:pt>
                <c:pt idx="1">
                  <c:v>Year 2</c:v>
                </c:pt>
                <c:pt idx="2">
                  <c:v>Year 3</c:v>
                </c:pt>
                <c:pt idx="3">
                  <c:v>Year 4</c:v>
                </c:pt>
                <c:pt idx="4">
                  <c:v>Year 5</c:v>
                </c:pt>
              </c:strCache>
            </c:strRef>
          </c:cat>
          <c:val>
            <c:numRef>
              <c:f>'Trend Analysis'!$B$3:$F$3</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1-2D02-4115-A5C4-B159231F2EAA}"/>
            </c:ext>
          </c:extLst>
        </c:ser>
        <c:dLbls>
          <c:showLegendKey val="0"/>
          <c:showVal val="1"/>
          <c:showCatName val="0"/>
          <c:showSerName val="0"/>
          <c:showPercent val="0"/>
          <c:showBubbleSize val="0"/>
        </c:dLbls>
        <c:gapWidth val="219"/>
        <c:overlap val="-27"/>
        <c:axId val="448245800"/>
        <c:axId val="448246128"/>
      </c:barChart>
      <c:catAx>
        <c:axId val="44824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246128"/>
        <c:crosses val="autoZero"/>
        <c:auto val="1"/>
        <c:lblAlgn val="ctr"/>
        <c:lblOffset val="100"/>
        <c:noMultiLvlLbl val="0"/>
      </c:catAx>
      <c:valAx>
        <c:axId val="448246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mtCO2e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245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502920</xdr:colOff>
      <xdr:row>0</xdr:row>
      <xdr:rowOff>152400</xdr:rowOff>
    </xdr:from>
    <xdr:to>
      <xdr:col>5</xdr:col>
      <xdr:colOff>444500</xdr:colOff>
      <xdr:row>6</xdr:row>
      <xdr:rowOff>62356</xdr:rowOff>
    </xdr:to>
    <xdr:pic>
      <xdr:nvPicPr>
        <xdr:cNvPr id="2" name="Picture 1" descr="PGlogo13_Horz_CMYK_300dpi_Green555&amp;Orange138.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920" y="152400"/>
          <a:ext cx="2951480" cy="1007236"/>
        </a:xfrm>
        <a:prstGeom prst="rect">
          <a:avLst/>
        </a:prstGeom>
      </xdr:spPr>
    </xdr:pic>
    <xdr:clientData/>
  </xdr:twoCellAnchor>
  <xdr:twoCellAnchor editAs="oneCell">
    <xdr:from>
      <xdr:col>6</xdr:col>
      <xdr:colOff>88900</xdr:colOff>
      <xdr:row>0</xdr:row>
      <xdr:rowOff>50803</xdr:rowOff>
    </xdr:from>
    <xdr:to>
      <xdr:col>7</xdr:col>
      <xdr:colOff>419100</xdr:colOff>
      <xdr:row>6</xdr:row>
      <xdr:rowOff>83113</xdr:rowOff>
    </xdr:to>
    <xdr:pic>
      <xdr:nvPicPr>
        <xdr:cNvPr id="3" name="Picture 2" descr="or.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00780" y="50803"/>
          <a:ext cx="1107440" cy="1129590"/>
        </a:xfrm>
        <a:prstGeom prst="rect">
          <a:avLst/>
        </a:prstGeom>
      </xdr:spPr>
    </xdr:pic>
    <xdr:clientData/>
  </xdr:twoCellAnchor>
  <xdr:twoCellAnchor editAs="oneCell">
    <xdr:from>
      <xdr:col>8</xdr:col>
      <xdr:colOff>76200</xdr:colOff>
      <xdr:row>0</xdr:row>
      <xdr:rowOff>63503</xdr:rowOff>
    </xdr:from>
    <xdr:to>
      <xdr:col>9</xdr:col>
      <xdr:colOff>500380</xdr:colOff>
      <xdr:row>6</xdr:row>
      <xdr:rowOff>95813</xdr:rowOff>
    </xdr:to>
    <xdr:pic>
      <xdr:nvPicPr>
        <xdr:cNvPr id="4" name="Picture 3" descr="climate.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92040" y="63503"/>
          <a:ext cx="1026160" cy="11295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575734</xdr:colOff>
      <xdr:row>7</xdr:row>
      <xdr:rowOff>2541</xdr:rowOff>
    </xdr:from>
    <xdr:to>
      <xdr:col>35</xdr:col>
      <xdr:colOff>2</xdr:colOff>
      <xdr:row>21</xdr:row>
      <xdr:rowOff>146474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41</xdr:col>
      <xdr:colOff>347134</xdr:colOff>
      <xdr:row>4</xdr:row>
      <xdr:rowOff>25401</xdr:rowOff>
    </xdr:from>
    <xdr:to>
      <xdr:col>47</xdr:col>
      <xdr:colOff>381002</xdr:colOff>
      <xdr:row>18</xdr:row>
      <xdr:rowOff>169334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30</xdr:col>
      <xdr:colOff>575734</xdr:colOff>
      <xdr:row>7</xdr:row>
      <xdr:rowOff>2541</xdr:rowOff>
    </xdr:from>
    <xdr:to>
      <xdr:col>37</xdr:col>
      <xdr:colOff>2</xdr:colOff>
      <xdr:row>21</xdr:row>
      <xdr:rowOff>146474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30</xdr:col>
      <xdr:colOff>575734</xdr:colOff>
      <xdr:row>7</xdr:row>
      <xdr:rowOff>2541</xdr:rowOff>
    </xdr:from>
    <xdr:to>
      <xdr:col>37</xdr:col>
      <xdr:colOff>2</xdr:colOff>
      <xdr:row>21</xdr:row>
      <xdr:rowOff>146474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36</xdr:col>
      <xdr:colOff>324274</xdr:colOff>
      <xdr:row>6</xdr:row>
      <xdr:rowOff>71121</xdr:rowOff>
    </xdr:from>
    <xdr:to>
      <xdr:col>42</xdr:col>
      <xdr:colOff>358142</xdr:colOff>
      <xdr:row>21</xdr:row>
      <xdr:rowOff>32174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601980</xdr:colOff>
      <xdr:row>7</xdr:row>
      <xdr:rowOff>118110</xdr:rowOff>
    </xdr:from>
    <xdr:to>
      <xdr:col>17</xdr:col>
      <xdr:colOff>297180</xdr:colOff>
      <xdr:row>22</xdr:row>
      <xdr:rowOff>118110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SMH_Anesthetic%20Gas%20Baseline_2019%20w%20nitro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_CH339"/>
      <sheetName val="Pivot"/>
      <sheetName val="Data"/>
      <sheetName val="MTCO2e for Inhaled Anesthetics"/>
      <sheetName val="CO2 equivalencies"/>
      <sheetName val="Spend for Inhaled Anesthetics"/>
    </sheetNames>
    <sheetDataSet>
      <sheetData sheetId="0"/>
      <sheetData sheetId="1"/>
      <sheetData sheetId="2"/>
      <sheetData sheetId="3">
        <row r="1">
          <cell r="Q1" t="str">
            <v>SEVOFLURANE</v>
          </cell>
          <cell r="R1" t="str">
            <v>DESFLURANE</v>
          </cell>
          <cell r="S1" t="str">
            <v>ISOFLURANE</v>
          </cell>
          <cell r="T1" t="str">
            <v>NITROUS</v>
          </cell>
        </row>
        <row r="2">
          <cell r="Q2" t="str">
            <v>mtCO2e</v>
          </cell>
          <cell r="R2" t="str">
            <v>mtCO2e</v>
          </cell>
          <cell r="S2" t="str">
            <v>mtCO2e</v>
          </cell>
          <cell r="T2" t="str">
            <v>mtCO2e</v>
          </cell>
        </row>
        <row r="3">
          <cell r="Q3">
            <v>0.26394086121420018</v>
          </cell>
          <cell r="R3">
            <v>0.6010005595241924</v>
          </cell>
          <cell r="S3">
            <v>7.799877268887663E-2</v>
          </cell>
          <cell r="T3">
            <v>5.7059806572730888E-2</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J31"/>
  <sheetViews>
    <sheetView showGridLines="0" tabSelected="1" workbookViewId="0">
      <selection activeCell="B28" sqref="B28"/>
    </sheetView>
  </sheetViews>
  <sheetFormatPr defaultColWidth="8.77734375" defaultRowHeight="14.4" x14ac:dyDescent="0.3"/>
  <cols>
    <col min="1" max="6" width="8.77734375" style="17"/>
    <col min="7" max="7" width="11.33203125" style="17" customWidth="1"/>
    <col min="8" max="16384" width="8.77734375" style="17"/>
  </cols>
  <sheetData>
    <row r="9" spans="1:16" ht="18" x14ac:dyDescent="0.3">
      <c r="A9" s="15" t="s">
        <v>16</v>
      </c>
      <c r="B9" s="16"/>
      <c r="C9" s="16"/>
      <c r="D9" s="16"/>
      <c r="E9" s="16"/>
      <c r="F9" s="16"/>
      <c r="G9" s="16"/>
      <c r="H9" s="16"/>
      <c r="I9" s="16"/>
      <c r="J9" s="16"/>
      <c r="K9" s="16"/>
      <c r="L9" s="16"/>
      <c r="M9" s="16"/>
      <c r="N9" s="16"/>
    </row>
    <row r="10" spans="1:16" s="20" customFormat="1" ht="25.2" customHeight="1" x14ac:dyDescent="0.3">
      <c r="A10" s="18" t="s">
        <v>22</v>
      </c>
      <c r="B10" s="19"/>
      <c r="C10" s="19"/>
      <c r="D10" s="19"/>
      <c r="E10" s="19"/>
      <c r="F10" s="19"/>
      <c r="G10" s="19"/>
      <c r="H10" s="19"/>
      <c r="I10" s="19"/>
      <c r="J10" s="19"/>
      <c r="K10" s="19"/>
      <c r="L10" s="19"/>
      <c r="M10" s="19"/>
      <c r="N10" s="19"/>
    </row>
    <row r="11" spans="1:16" ht="27" customHeight="1" x14ac:dyDescent="0.35">
      <c r="A11" s="21">
        <v>1</v>
      </c>
      <c r="B11" s="22" t="s">
        <v>17</v>
      </c>
      <c r="C11" s="23"/>
      <c r="D11" s="23"/>
      <c r="E11" s="24"/>
      <c r="F11" s="25"/>
      <c r="G11" s="25"/>
      <c r="H11" s="26"/>
      <c r="I11" s="26"/>
      <c r="J11" s="26"/>
      <c r="K11" s="26"/>
      <c r="L11" s="26"/>
      <c r="M11" s="26"/>
      <c r="N11" s="26"/>
    </row>
    <row r="12" spans="1:16" ht="69" customHeight="1" x14ac:dyDescent="0.35">
      <c r="A12" s="21">
        <v>2</v>
      </c>
      <c r="B12" s="27" t="s">
        <v>18</v>
      </c>
      <c r="C12" s="27"/>
      <c r="D12" s="27"/>
      <c r="E12" s="28"/>
      <c r="F12" s="29"/>
      <c r="G12" s="29"/>
      <c r="H12" s="30"/>
      <c r="I12" s="30"/>
      <c r="J12" s="30"/>
      <c r="K12" s="30"/>
      <c r="L12" s="30"/>
      <c r="M12" s="30"/>
      <c r="N12" s="30"/>
      <c r="O12" s="31"/>
      <c r="P12" s="31"/>
    </row>
    <row r="13" spans="1:16" s="34" customFormat="1" ht="33" customHeight="1" x14ac:dyDescent="0.3">
      <c r="A13" s="32">
        <v>3</v>
      </c>
      <c r="B13" s="33" t="s">
        <v>19</v>
      </c>
      <c r="C13" s="33"/>
      <c r="D13" s="33"/>
      <c r="E13" s="33"/>
      <c r="F13" s="33"/>
      <c r="G13" s="33"/>
      <c r="H13" s="33"/>
      <c r="I13" s="33"/>
      <c r="J13" s="33"/>
      <c r="K13" s="33"/>
      <c r="L13" s="33"/>
      <c r="M13" s="33"/>
      <c r="N13" s="33"/>
      <c r="O13" s="33"/>
      <c r="P13" s="33"/>
    </row>
    <row r="14" spans="1:16" ht="36.6" customHeight="1" x14ac:dyDescent="0.35">
      <c r="A14" s="32">
        <v>4</v>
      </c>
      <c r="B14" s="33" t="s">
        <v>29</v>
      </c>
      <c r="C14" s="33"/>
      <c r="D14" s="33"/>
      <c r="E14" s="33"/>
      <c r="F14" s="33"/>
      <c r="G14" s="33"/>
      <c r="H14" s="26"/>
      <c r="I14" s="26"/>
      <c r="J14" s="26"/>
      <c r="K14" s="26"/>
      <c r="L14" s="26"/>
      <c r="M14" s="26"/>
      <c r="N14" s="26"/>
    </row>
    <row r="15" spans="1:16" ht="18" x14ac:dyDescent="0.35">
      <c r="A15" s="21">
        <v>5</v>
      </c>
      <c r="B15" s="22" t="s">
        <v>23</v>
      </c>
      <c r="C15" s="23"/>
      <c r="D15" s="23"/>
      <c r="E15" s="24"/>
      <c r="F15" s="25"/>
      <c r="G15" s="25"/>
      <c r="H15" s="26"/>
      <c r="I15" s="26"/>
      <c r="J15" s="26"/>
      <c r="K15" s="26"/>
      <c r="L15" s="26"/>
      <c r="M15" s="26"/>
      <c r="N15" s="26"/>
    </row>
    <row r="16" spans="1:16" ht="31.2" customHeight="1" x14ac:dyDescent="0.35">
      <c r="A16" s="21"/>
      <c r="B16" s="22" t="s">
        <v>24</v>
      </c>
      <c r="C16" s="23"/>
      <c r="D16" s="23"/>
      <c r="E16" s="24"/>
      <c r="F16" s="25"/>
      <c r="G16" s="25"/>
      <c r="H16" s="26"/>
      <c r="I16" s="26"/>
      <c r="J16" s="26"/>
      <c r="K16" s="26"/>
      <c r="L16" s="26"/>
      <c r="M16" s="26"/>
      <c r="N16" s="26"/>
    </row>
    <row r="17" spans="1:36" ht="33" customHeight="1" x14ac:dyDescent="0.35">
      <c r="A17" s="35"/>
      <c r="B17" s="27" t="s">
        <v>25</v>
      </c>
      <c r="C17" s="27"/>
      <c r="D17" s="27"/>
      <c r="E17" s="28"/>
      <c r="F17" s="36"/>
      <c r="G17" s="36"/>
      <c r="H17" s="37"/>
      <c r="I17" s="37"/>
      <c r="J17" s="37"/>
      <c r="K17" s="37"/>
      <c r="L17" s="37"/>
      <c r="M17" s="37"/>
      <c r="N17" s="37"/>
      <c r="AJ17" s="16"/>
    </row>
    <row r="18" spans="1:36" ht="32.4" customHeight="1" x14ac:dyDescent="0.35">
      <c r="A18" s="35"/>
      <c r="B18" s="27" t="s">
        <v>26</v>
      </c>
      <c r="C18" s="27"/>
      <c r="D18" s="27"/>
      <c r="E18" s="28"/>
      <c r="F18" s="36"/>
      <c r="G18" s="36"/>
      <c r="H18" s="37"/>
      <c r="I18" s="37"/>
      <c r="J18" s="37"/>
      <c r="K18" s="37"/>
      <c r="L18" s="37"/>
      <c r="M18" s="37"/>
      <c r="N18" s="37"/>
    </row>
    <row r="19" spans="1:36" ht="18" x14ac:dyDescent="0.35">
      <c r="A19" s="35"/>
      <c r="B19" s="22" t="s">
        <v>27</v>
      </c>
      <c r="C19" s="23"/>
      <c r="D19" s="23"/>
      <c r="E19" s="24"/>
      <c r="F19" s="25"/>
      <c r="G19" s="25"/>
      <c r="H19" s="26"/>
      <c r="I19" s="26"/>
      <c r="J19" s="26"/>
      <c r="K19" s="26"/>
      <c r="L19" s="26"/>
      <c r="M19" s="26"/>
      <c r="N19" s="26"/>
    </row>
    <row r="20" spans="1:36" ht="57.6" customHeight="1" x14ac:dyDescent="0.35">
      <c r="A20" s="35"/>
      <c r="B20" s="27" t="s">
        <v>28</v>
      </c>
      <c r="C20" s="27"/>
      <c r="D20" s="27"/>
      <c r="E20" s="28"/>
      <c r="F20" s="36"/>
      <c r="G20" s="36"/>
      <c r="H20" s="37"/>
      <c r="I20" s="37"/>
      <c r="J20" s="37"/>
      <c r="K20" s="37"/>
      <c r="L20" s="37"/>
      <c r="M20" s="37"/>
      <c r="N20" s="37"/>
    </row>
    <row r="21" spans="1:36" s="34" customFormat="1" ht="27" customHeight="1" x14ac:dyDescent="0.35">
      <c r="A21" s="38"/>
      <c r="B21" s="38" t="s">
        <v>32</v>
      </c>
      <c r="C21" s="22"/>
      <c r="D21" s="22"/>
      <c r="E21" s="39"/>
      <c r="F21" s="40"/>
      <c r="G21" s="40"/>
      <c r="H21" s="41"/>
      <c r="I21" s="41"/>
      <c r="J21" s="41"/>
      <c r="K21" s="41"/>
      <c r="L21" s="41"/>
      <c r="M21" s="41"/>
      <c r="N21" s="41"/>
    </row>
    <row r="22" spans="1:36" s="34" customFormat="1" ht="18.600000000000001" customHeight="1" x14ac:dyDescent="0.35">
      <c r="A22" s="38"/>
      <c r="B22" s="22" t="s">
        <v>33</v>
      </c>
      <c r="C22" s="22"/>
      <c r="D22" s="22"/>
      <c r="E22" s="39"/>
      <c r="F22" s="40"/>
      <c r="G22" s="40"/>
      <c r="H22" s="41"/>
      <c r="I22" s="41"/>
      <c r="J22" s="41"/>
      <c r="K22" s="41"/>
      <c r="L22" s="41"/>
      <c r="M22" s="41"/>
      <c r="N22" s="41"/>
    </row>
    <row r="23" spans="1:36" s="34" customFormat="1" ht="16.8" customHeight="1" x14ac:dyDescent="0.35">
      <c r="A23" s="38"/>
      <c r="B23" s="22" t="s">
        <v>34</v>
      </c>
      <c r="C23" s="22"/>
      <c r="D23" s="22"/>
      <c r="E23" s="39"/>
      <c r="F23" s="40"/>
      <c r="G23" s="40"/>
      <c r="H23" s="41"/>
      <c r="I23" s="41"/>
      <c r="J23" s="41"/>
      <c r="K23" s="41"/>
      <c r="L23" s="41"/>
      <c r="M23" s="41"/>
      <c r="N23" s="41"/>
    </row>
    <row r="24" spans="1:36" s="34" customFormat="1" ht="16.8" customHeight="1" x14ac:dyDescent="0.35">
      <c r="A24" s="38"/>
      <c r="B24" s="22" t="s">
        <v>35</v>
      </c>
      <c r="C24" s="22"/>
      <c r="D24" s="22"/>
      <c r="E24" s="39"/>
      <c r="F24" s="40"/>
      <c r="G24" s="40"/>
      <c r="H24" s="41"/>
      <c r="I24" s="41"/>
      <c r="J24" s="41"/>
      <c r="K24" s="41"/>
      <c r="L24" s="41"/>
      <c r="M24" s="41"/>
      <c r="N24" s="41"/>
    </row>
    <row r="25" spans="1:36" s="34" customFormat="1" ht="41.4" customHeight="1" x14ac:dyDescent="0.3">
      <c r="A25" s="38"/>
      <c r="B25" s="33" t="s">
        <v>36</v>
      </c>
      <c r="C25" s="33"/>
      <c r="D25" s="33"/>
      <c r="E25" s="33"/>
      <c r="F25" s="33"/>
      <c r="G25" s="33"/>
      <c r="H25" s="33"/>
      <c r="I25" s="33"/>
      <c r="J25" s="33"/>
      <c r="K25" s="33"/>
      <c r="L25" s="33"/>
      <c r="M25" s="33"/>
      <c r="N25" s="33"/>
      <c r="O25" s="33"/>
      <c r="P25" s="33"/>
      <c r="Q25" s="33"/>
      <c r="R25" s="33"/>
    </row>
    <row r="26" spans="1:36" ht="48.6" customHeight="1" x14ac:dyDescent="0.3">
      <c r="A26" s="21">
        <v>6</v>
      </c>
      <c r="B26" s="33" t="s">
        <v>45</v>
      </c>
      <c r="C26" s="33"/>
      <c r="D26" s="33"/>
      <c r="E26" s="33"/>
      <c r="F26" s="33"/>
      <c r="G26" s="33"/>
      <c r="H26" s="33"/>
      <c r="I26" s="33"/>
      <c r="J26" s="33"/>
      <c r="K26" s="33"/>
      <c r="L26" s="33"/>
      <c r="M26" s="33"/>
      <c r="N26" s="33"/>
      <c r="O26" s="33"/>
      <c r="P26" s="33"/>
      <c r="Q26" s="33"/>
    </row>
    <row r="27" spans="1:36" ht="24.6" customHeight="1" x14ac:dyDescent="0.35">
      <c r="A27" s="21">
        <v>7</v>
      </c>
      <c r="B27" s="22" t="s">
        <v>47</v>
      </c>
      <c r="C27" s="23"/>
      <c r="D27" s="23"/>
      <c r="E27" s="24"/>
      <c r="F27" s="25"/>
      <c r="G27" s="25"/>
      <c r="H27" s="26"/>
      <c r="I27" s="26"/>
      <c r="J27" s="26"/>
      <c r="K27" s="26"/>
      <c r="L27" s="26"/>
      <c r="M27" s="26"/>
      <c r="N27" s="26"/>
    </row>
    <row r="28" spans="1:36" ht="24" customHeight="1" x14ac:dyDescent="0.35">
      <c r="A28" s="21">
        <v>8</v>
      </c>
      <c r="B28" s="22" t="s">
        <v>30</v>
      </c>
      <c r="C28" s="23"/>
      <c r="D28" s="23"/>
      <c r="E28" s="24"/>
      <c r="F28" s="25"/>
      <c r="G28" s="25"/>
      <c r="H28" s="26"/>
      <c r="I28" s="26"/>
      <c r="J28" s="26"/>
      <c r="K28" s="26"/>
      <c r="L28" s="26"/>
      <c r="M28" s="26"/>
      <c r="N28" s="26"/>
    </row>
    <row r="29" spans="1:36" ht="40.200000000000003" customHeight="1" x14ac:dyDescent="0.35">
      <c r="A29" s="21">
        <v>9</v>
      </c>
      <c r="B29" s="27" t="s">
        <v>46</v>
      </c>
      <c r="C29" s="27"/>
      <c r="D29" s="27"/>
      <c r="E29" s="28"/>
      <c r="F29" s="36"/>
      <c r="G29" s="36"/>
      <c r="H29" s="37"/>
      <c r="I29" s="37"/>
      <c r="J29" s="37"/>
      <c r="K29" s="37"/>
      <c r="L29" s="37"/>
      <c r="M29" s="37"/>
      <c r="N29" s="37"/>
    </row>
    <row r="30" spans="1:36" ht="54.6" customHeight="1" x14ac:dyDescent="0.35">
      <c r="A30" s="21">
        <v>10</v>
      </c>
      <c r="B30" s="27" t="s">
        <v>20</v>
      </c>
      <c r="C30" s="27"/>
      <c r="D30" s="27"/>
      <c r="E30" s="28"/>
      <c r="F30" s="36"/>
      <c r="G30" s="36"/>
      <c r="H30" s="37"/>
      <c r="I30" s="37"/>
      <c r="J30" s="37"/>
      <c r="K30" s="37"/>
      <c r="L30" s="37"/>
      <c r="M30" s="37"/>
      <c r="N30" s="37"/>
    </row>
    <row r="31" spans="1:36" ht="18" x14ac:dyDescent="0.35">
      <c r="A31" s="21">
        <v>11</v>
      </c>
      <c r="B31" s="22" t="s">
        <v>21</v>
      </c>
      <c r="C31" s="23"/>
      <c r="D31" s="23"/>
      <c r="E31" s="24"/>
      <c r="F31" s="25"/>
      <c r="G31" s="25"/>
      <c r="H31" s="26"/>
      <c r="I31" s="26"/>
      <c r="J31" s="26"/>
      <c r="K31" s="26"/>
      <c r="L31" s="26"/>
      <c r="M31" s="26"/>
      <c r="N31" s="26"/>
    </row>
  </sheetData>
  <mergeCells count="10">
    <mergeCell ref="B29:N29"/>
    <mergeCell ref="B30:N30"/>
    <mergeCell ref="B14:G14"/>
    <mergeCell ref="B26:Q26"/>
    <mergeCell ref="B12:N12"/>
    <mergeCell ref="B13:P13"/>
    <mergeCell ref="B17:N17"/>
    <mergeCell ref="B18:N18"/>
    <mergeCell ref="B20:N20"/>
    <mergeCell ref="B25:R25"/>
  </mergeCells>
  <pageMargins left="0.7" right="0.7" top="0.75" bottom="0.75" header="0.3" footer="0.3"/>
  <pageSetup orientation="portrait" horizontalDpi="360" verticalDpi="36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0"/>
  <sheetViews>
    <sheetView workbookViewId="0">
      <selection activeCell="B4" sqref="B4"/>
    </sheetView>
  </sheetViews>
  <sheetFormatPr defaultRowHeight="14.4" x14ac:dyDescent="0.3"/>
  <cols>
    <col min="1" max="1" width="20.5546875" customWidth="1"/>
    <col min="6" max="6" width="11.44140625" customWidth="1"/>
    <col min="7" max="7" width="8.88671875" style="44"/>
    <col min="8" max="8" width="14" customWidth="1"/>
    <col min="9" max="9" width="11.44140625" bestFit="1" customWidth="1"/>
    <col min="10" max="10" width="11.77734375" bestFit="1" customWidth="1"/>
    <col min="11" max="11" width="14.21875" bestFit="1" customWidth="1"/>
    <col min="12" max="12" width="8.88671875" style="44"/>
    <col min="13" max="13" width="13.109375" bestFit="1" customWidth="1"/>
    <col min="14" max="14" width="11.44140625" bestFit="1" customWidth="1"/>
    <col min="15" max="15" width="11.77734375" bestFit="1" customWidth="1"/>
    <col min="16" max="16" width="14.21875" bestFit="1" customWidth="1"/>
    <col min="17" max="17" width="8.88671875" style="44"/>
    <col min="18" max="18" width="13.109375" bestFit="1" customWidth="1"/>
    <col min="19" max="19" width="11.77734375" bestFit="1" customWidth="1"/>
    <col min="20" max="20" width="11.44140625" bestFit="1" customWidth="1"/>
    <col min="21" max="21" width="14.21875" bestFit="1" customWidth="1"/>
    <col min="23" max="23" width="8.88671875" style="44"/>
    <col min="24" max="24" width="13.109375" bestFit="1" customWidth="1"/>
    <col min="25" max="25" width="11.44140625" bestFit="1" customWidth="1"/>
    <col min="26" max="26" width="11.77734375" bestFit="1" customWidth="1"/>
    <col min="27" max="27" width="14.21875" bestFit="1" customWidth="1"/>
  </cols>
  <sheetData>
    <row r="1" spans="1:28" x14ac:dyDescent="0.3">
      <c r="A1" s="1"/>
      <c r="B1" s="2" t="s">
        <v>0</v>
      </c>
      <c r="C1" s="2"/>
      <c r="D1" s="2" t="s">
        <v>2</v>
      </c>
      <c r="E1" s="2"/>
      <c r="F1" s="2" t="s">
        <v>1</v>
      </c>
      <c r="H1" s="49" t="s">
        <v>0</v>
      </c>
      <c r="I1" s="49" t="s">
        <v>2</v>
      </c>
      <c r="J1" s="50" t="s">
        <v>1</v>
      </c>
      <c r="K1" s="51" t="s">
        <v>15</v>
      </c>
      <c r="L1" s="4"/>
      <c r="M1" s="49" t="s">
        <v>0</v>
      </c>
      <c r="N1" s="49" t="s">
        <v>2</v>
      </c>
      <c r="O1" s="50" t="s">
        <v>1</v>
      </c>
      <c r="P1" s="51" t="s">
        <v>15</v>
      </c>
      <c r="Q1" s="45"/>
      <c r="R1" s="14" t="s">
        <v>0</v>
      </c>
      <c r="S1" s="14" t="s">
        <v>1</v>
      </c>
      <c r="T1" s="14" t="s">
        <v>2</v>
      </c>
      <c r="U1" s="42" t="s">
        <v>15</v>
      </c>
      <c r="V1" s="63" t="s">
        <v>3</v>
      </c>
      <c r="W1" s="4"/>
      <c r="X1" s="49" t="s">
        <v>0</v>
      </c>
      <c r="Y1" s="49" t="s">
        <v>2</v>
      </c>
      <c r="Z1" s="49" t="s">
        <v>1</v>
      </c>
      <c r="AA1" s="93" t="s">
        <v>15</v>
      </c>
      <c r="AB1" s="92" t="s">
        <v>3</v>
      </c>
    </row>
    <row r="2" spans="1:28" x14ac:dyDescent="0.3">
      <c r="B2" s="55" t="s">
        <v>5</v>
      </c>
      <c r="C2" s="88" t="s">
        <v>7</v>
      </c>
      <c r="D2" s="86" t="s">
        <v>5</v>
      </c>
      <c r="E2" s="55" t="s">
        <v>7</v>
      </c>
      <c r="F2" s="55" t="s">
        <v>6</v>
      </c>
      <c r="H2" s="58" t="s">
        <v>14</v>
      </c>
      <c r="I2" s="58" t="s">
        <v>14</v>
      </c>
      <c r="J2" s="58" t="s">
        <v>14</v>
      </c>
      <c r="K2" s="58" t="s">
        <v>8</v>
      </c>
      <c r="L2" s="4"/>
      <c r="M2" s="57" t="s">
        <v>9</v>
      </c>
      <c r="N2" s="57" t="s">
        <v>9</v>
      </c>
      <c r="O2" s="57" t="s">
        <v>9</v>
      </c>
      <c r="P2" s="58" t="s">
        <v>9</v>
      </c>
      <c r="Q2" s="3"/>
      <c r="R2" s="58" t="s">
        <v>31</v>
      </c>
      <c r="S2" s="58" t="s">
        <v>31</v>
      </c>
      <c r="T2" s="58" t="s">
        <v>31</v>
      </c>
      <c r="U2" s="42" t="s">
        <v>31</v>
      </c>
      <c r="V2" s="63" t="s">
        <v>9</v>
      </c>
      <c r="W2" s="4"/>
      <c r="X2" s="77" t="s">
        <v>10</v>
      </c>
      <c r="Y2" s="77" t="s">
        <v>10</v>
      </c>
      <c r="Z2" s="77" t="s">
        <v>10</v>
      </c>
      <c r="AA2" s="80" t="s">
        <v>10</v>
      </c>
      <c r="AB2" s="74" t="s">
        <v>10</v>
      </c>
    </row>
    <row r="3" spans="1:28" x14ac:dyDescent="0.3">
      <c r="A3" s="54" t="s">
        <v>4</v>
      </c>
      <c r="B3" s="56"/>
      <c r="C3" s="56"/>
      <c r="D3" s="87"/>
      <c r="E3" s="56"/>
      <c r="F3" s="56"/>
      <c r="H3" s="53">
        <f>SUM(H4:H1048576)</f>
        <v>0</v>
      </c>
      <c r="I3" s="53">
        <f>SUM(I4:I1048576)</f>
        <v>0</v>
      </c>
      <c r="J3" s="53">
        <f>SUM(J4:J1048576)</f>
        <v>0</v>
      </c>
      <c r="K3" s="53">
        <f>SUM(K4:K1048576)</f>
        <v>0</v>
      </c>
      <c r="L3" s="47"/>
      <c r="M3" s="59">
        <f>SUM(M4:M1048576)</f>
        <v>0</v>
      </c>
      <c r="N3" s="59">
        <f>SUM(N4:N1048576)</f>
        <v>0</v>
      </c>
      <c r="O3" s="60">
        <f>SUM(O4:O1048576)</f>
        <v>0</v>
      </c>
      <c r="P3" s="61">
        <f>SUM(P4:P1048576)</f>
        <v>0</v>
      </c>
      <c r="Q3" s="46"/>
      <c r="R3" s="82" t="e">
        <f>M3/V3</f>
        <v>#DIV/0!</v>
      </c>
      <c r="S3" s="82" t="e">
        <f>O3/V3</f>
        <v>#DIV/0!</v>
      </c>
      <c r="T3" s="83" t="e">
        <f>N3/V3</f>
        <v>#DIV/0!</v>
      </c>
      <c r="U3" s="83" t="e">
        <f>P3/V3</f>
        <v>#DIV/0!</v>
      </c>
      <c r="V3" s="81">
        <f>SUM(V4:V1048576)</f>
        <v>0</v>
      </c>
      <c r="W3" s="43"/>
      <c r="X3" s="84">
        <f>SUM(X4:X1048576)</f>
        <v>0</v>
      </c>
      <c r="Y3" s="84">
        <f>SUM(Y4:Y1048576)</f>
        <v>0</v>
      </c>
      <c r="Z3" s="84">
        <f>SUM(Z4:Z1048576)</f>
        <v>0</v>
      </c>
      <c r="AA3" s="84">
        <f>SUM(AA4:AA1048576)</f>
        <v>0</v>
      </c>
      <c r="AB3" s="85">
        <f>SUM(X3:AA3)</f>
        <v>0</v>
      </c>
    </row>
    <row r="4" spans="1:28" x14ac:dyDescent="0.3">
      <c r="A4" s="2"/>
      <c r="B4" s="89"/>
      <c r="C4" s="9"/>
      <c r="D4" s="91"/>
      <c r="E4" s="9"/>
      <c r="F4" s="10"/>
      <c r="H4" s="11">
        <f>(B4*250)+(C4*100)</f>
        <v>0</v>
      </c>
      <c r="I4" s="11">
        <f>(D4*250)+(E4*100)</f>
        <v>0</v>
      </c>
      <c r="J4" s="11">
        <f>(F4*240)</f>
        <v>0</v>
      </c>
      <c r="K4" s="11"/>
      <c r="L4" s="4"/>
      <c r="M4" s="13">
        <f>((H4)/1000)*1.522*130*0.001</f>
        <v>0</v>
      </c>
      <c r="N4" s="13">
        <f>((I4)/1000)*1.496*510*0.001</f>
        <v>0</v>
      </c>
      <c r="O4" s="13">
        <f>((J4/1000)*1.465*2540*0.001)</f>
        <v>0</v>
      </c>
      <c r="P4" s="12">
        <f>(K4*0.4536)*(265)*(0.001)</f>
        <v>0</v>
      </c>
      <c r="Q4" s="7"/>
      <c r="R4" s="71" t="e">
        <f>M4/V4</f>
        <v>#DIV/0!</v>
      </c>
      <c r="S4" s="71" t="e">
        <f>O4/V4</f>
        <v>#DIV/0!</v>
      </c>
      <c r="T4" s="67" t="e">
        <f>N4/V4</f>
        <v>#DIV/0!</v>
      </c>
      <c r="U4" s="67" t="e">
        <f>P4/V4</f>
        <v>#DIV/0!</v>
      </c>
      <c r="V4" s="69">
        <f>SUM(M4:P4)</f>
        <v>0</v>
      </c>
      <c r="W4" s="4"/>
      <c r="X4" s="78"/>
      <c r="Y4" s="78"/>
      <c r="Z4" s="78"/>
      <c r="AA4" s="78"/>
      <c r="AB4" s="75">
        <f>SUM(X4:AA4)</f>
        <v>0</v>
      </c>
    </row>
    <row r="5" spans="1:28" x14ac:dyDescent="0.3">
      <c r="A5" s="2"/>
      <c r="B5" s="90"/>
      <c r="C5" s="9"/>
      <c r="D5" s="10"/>
      <c r="E5" s="9"/>
      <c r="F5" s="10"/>
      <c r="H5" s="11">
        <f>(B5*250)+(C5*100)</f>
        <v>0</v>
      </c>
      <c r="I5" s="11">
        <f>(D5*250)+(E5*100)</f>
        <v>0</v>
      </c>
      <c r="J5" s="11">
        <f>(F5*240)</f>
        <v>0</v>
      </c>
      <c r="K5" s="11"/>
      <c r="L5" s="48"/>
      <c r="M5" s="13">
        <f t="shared" ref="M5:M36" si="0">((H5)/1000)*1.522*130*0.001</f>
        <v>0</v>
      </c>
      <c r="N5" s="13">
        <f t="shared" ref="N5:N36" si="1">((I5)/1000)*1.496*510*0.001</f>
        <v>0</v>
      </c>
      <c r="O5" s="13">
        <f t="shared" ref="O5:O36" si="2">((J5/1000)*1.465*2540*0.001)</f>
        <v>0</v>
      </c>
      <c r="P5" s="12">
        <f t="shared" ref="P5:P36" si="3">(K5*0.4536)*(265)*(0.001)</f>
        <v>0</v>
      </c>
      <c r="Q5" s="7"/>
      <c r="R5" s="71" t="e">
        <f>M5/V5</f>
        <v>#DIV/0!</v>
      </c>
      <c r="S5" s="71" t="e">
        <f>O5/V5</f>
        <v>#DIV/0!</v>
      </c>
      <c r="T5" s="67" t="e">
        <f>N5/V5</f>
        <v>#DIV/0!</v>
      </c>
      <c r="U5" s="67" t="e">
        <f>P5/V5</f>
        <v>#DIV/0!</v>
      </c>
      <c r="V5" s="69">
        <f>SUM(M5:P5)</f>
        <v>0</v>
      </c>
      <c r="W5" s="4"/>
      <c r="X5" s="78"/>
      <c r="Y5" s="78"/>
      <c r="Z5" s="78"/>
      <c r="AA5" s="78"/>
      <c r="AB5" s="75">
        <f t="shared" ref="AB5:AB36" si="4">SUM(X5:AA5)</f>
        <v>0</v>
      </c>
    </row>
    <row r="6" spans="1:28" x14ac:dyDescent="0.3">
      <c r="A6" s="2"/>
      <c r="B6" s="90"/>
      <c r="C6" s="9"/>
      <c r="D6" s="10"/>
      <c r="E6" s="9"/>
      <c r="F6" s="10"/>
      <c r="H6" s="11">
        <f>(B6*250)+(C6*100)</f>
        <v>0</v>
      </c>
      <c r="I6" s="11">
        <f>(D6*250)+(E6*100)</f>
        <v>0</v>
      </c>
      <c r="J6" s="11">
        <f>(F6*240)</f>
        <v>0</v>
      </c>
      <c r="K6" s="11"/>
      <c r="L6" s="4"/>
      <c r="M6" s="13">
        <f t="shared" si="0"/>
        <v>0</v>
      </c>
      <c r="N6" s="13">
        <f t="shared" si="1"/>
        <v>0</v>
      </c>
      <c r="O6" s="13">
        <f t="shared" si="2"/>
        <v>0</v>
      </c>
      <c r="P6" s="12">
        <f t="shared" si="3"/>
        <v>0</v>
      </c>
      <c r="Q6" s="7"/>
      <c r="R6" s="71" t="e">
        <f>M6/V6</f>
        <v>#DIV/0!</v>
      </c>
      <c r="S6" s="71" t="e">
        <f>O6/V6</f>
        <v>#DIV/0!</v>
      </c>
      <c r="T6" s="67" t="e">
        <f>N6/V6</f>
        <v>#DIV/0!</v>
      </c>
      <c r="U6" s="67" t="e">
        <f>P6/V6</f>
        <v>#DIV/0!</v>
      </c>
      <c r="V6" s="69">
        <f>SUM(M6:P6)</f>
        <v>0</v>
      </c>
      <c r="W6" s="4"/>
      <c r="X6" s="78"/>
      <c r="Y6" s="78"/>
      <c r="Z6" s="78"/>
      <c r="AA6" s="78"/>
      <c r="AB6" s="75">
        <f t="shared" si="4"/>
        <v>0</v>
      </c>
    </row>
    <row r="7" spans="1:28" x14ac:dyDescent="0.3">
      <c r="A7" s="2"/>
      <c r="B7" s="90"/>
      <c r="C7" s="9"/>
      <c r="D7" s="10"/>
      <c r="E7" s="9"/>
      <c r="F7" s="10"/>
      <c r="H7" s="11">
        <f>(B7*250)+(C7*100)</f>
        <v>0</v>
      </c>
      <c r="I7" s="11">
        <f>(D7*250)+(E7*100)</f>
        <v>0</v>
      </c>
      <c r="J7" s="11">
        <f>(F7*240)</f>
        <v>0</v>
      </c>
      <c r="K7" s="11"/>
      <c r="L7" s="4"/>
      <c r="M7" s="13">
        <f t="shared" si="0"/>
        <v>0</v>
      </c>
      <c r="N7" s="13">
        <f t="shared" si="1"/>
        <v>0</v>
      </c>
      <c r="O7" s="13">
        <f t="shared" si="2"/>
        <v>0</v>
      </c>
      <c r="P7" s="12">
        <f t="shared" si="3"/>
        <v>0</v>
      </c>
      <c r="Q7" s="7"/>
      <c r="R7" s="71" t="e">
        <f>M7/V7</f>
        <v>#DIV/0!</v>
      </c>
      <c r="S7" s="71" t="e">
        <f>O7/V7</f>
        <v>#DIV/0!</v>
      </c>
      <c r="T7" s="67" t="e">
        <f>N7/V7</f>
        <v>#DIV/0!</v>
      </c>
      <c r="U7" s="67" t="e">
        <f>P7/V7</f>
        <v>#DIV/0!</v>
      </c>
      <c r="V7" s="69">
        <f>SUM(M7:P7)</f>
        <v>0</v>
      </c>
      <c r="W7" s="4"/>
      <c r="X7" s="78"/>
      <c r="Y7" s="78"/>
      <c r="Z7" s="78"/>
      <c r="AA7" s="78"/>
      <c r="AB7" s="75">
        <f t="shared" si="4"/>
        <v>0</v>
      </c>
    </row>
    <row r="8" spans="1:28" x14ac:dyDescent="0.3">
      <c r="A8" s="2"/>
      <c r="B8" s="90"/>
      <c r="C8" s="9"/>
      <c r="D8" s="10"/>
      <c r="E8" s="9"/>
      <c r="F8" s="10"/>
      <c r="H8" s="11">
        <f>(B8*250)+(C8*100)</f>
        <v>0</v>
      </c>
      <c r="I8" s="11">
        <f>(D8*250)+(E8*100)</f>
        <v>0</v>
      </c>
      <c r="J8" s="11">
        <f>(F8*240)</f>
        <v>0</v>
      </c>
      <c r="K8" s="11"/>
      <c r="L8" s="4"/>
      <c r="M8" s="13">
        <f t="shared" si="0"/>
        <v>0</v>
      </c>
      <c r="N8" s="13">
        <f t="shared" si="1"/>
        <v>0</v>
      </c>
      <c r="O8" s="13">
        <f t="shared" si="2"/>
        <v>0</v>
      </c>
      <c r="P8" s="12">
        <f t="shared" si="3"/>
        <v>0</v>
      </c>
      <c r="Q8" s="7"/>
      <c r="R8" s="71" t="e">
        <f>M8/V8</f>
        <v>#DIV/0!</v>
      </c>
      <c r="S8" s="71" t="e">
        <f>O8/V8</f>
        <v>#DIV/0!</v>
      </c>
      <c r="T8" s="67" t="e">
        <f>N8/V8</f>
        <v>#DIV/0!</v>
      </c>
      <c r="U8" s="67" t="e">
        <f>P8/V8</f>
        <v>#DIV/0!</v>
      </c>
      <c r="V8" s="69">
        <f>SUM(M8:P8)</f>
        <v>0</v>
      </c>
      <c r="W8" s="4"/>
      <c r="X8" s="78"/>
      <c r="Y8" s="78"/>
      <c r="Z8" s="78"/>
      <c r="AA8" s="78"/>
      <c r="AB8" s="75">
        <f t="shared" si="4"/>
        <v>0</v>
      </c>
    </row>
    <row r="9" spans="1:28" x14ac:dyDescent="0.3">
      <c r="A9" s="2"/>
      <c r="B9" s="90"/>
      <c r="C9" s="9"/>
      <c r="D9" s="10"/>
      <c r="E9" s="9"/>
      <c r="F9" s="10"/>
      <c r="H9" s="11">
        <f>(B9*250)+(C9*100)</f>
        <v>0</v>
      </c>
      <c r="I9" s="11">
        <f>(D9*250)+(E9*100)</f>
        <v>0</v>
      </c>
      <c r="J9" s="11">
        <f>(F9*240)</f>
        <v>0</v>
      </c>
      <c r="K9" s="11"/>
      <c r="L9" s="4"/>
      <c r="M9" s="13">
        <f t="shared" si="0"/>
        <v>0</v>
      </c>
      <c r="N9" s="13">
        <f t="shared" si="1"/>
        <v>0</v>
      </c>
      <c r="O9" s="13">
        <f t="shared" si="2"/>
        <v>0</v>
      </c>
      <c r="P9" s="12">
        <f t="shared" si="3"/>
        <v>0</v>
      </c>
      <c r="Q9" s="7"/>
      <c r="R9" s="71" t="e">
        <f>M9/V9</f>
        <v>#DIV/0!</v>
      </c>
      <c r="S9" s="71" t="e">
        <f>O9/V9</f>
        <v>#DIV/0!</v>
      </c>
      <c r="T9" s="67" t="e">
        <f>N9/V9</f>
        <v>#DIV/0!</v>
      </c>
      <c r="U9" s="67" t="e">
        <f>P9/V9</f>
        <v>#DIV/0!</v>
      </c>
      <c r="V9" s="69">
        <f>SUM(M9:P9)</f>
        <v>0</v>
      </c>
      <c r="W9" s="4"/>
      <c r="X9" s="78"/>
      <c r="Y9" s="78"/>
      <c r="Z9" s="78"/>
      <c r="AA9" s="78"/>
      <c r="AB9" s="75">
        <f t="shared" si="4"/>
        <v>0</v>
      </c>
    </row>
    <row r="10" spans="1:28" x14ac:dyDescent="0.3">
      <c r="A10" s="2"/>
      <c r="B10" s="90"/>
      <c r="C10" s="9"/>
      <c r="D10" s="10"/>
      <c r="E10" s="9"/>
      <c r="F10" s="10"/>
      <c r="H10" s="11">
        <f>(B10*250)+(C10*100)</f>
        <v>0</v>
      </c>
      <c r="I10" s="11">
        <f>(D10*250)+(E10*100)</f>
        <v>0</v>
      </c>
      <c r="J10" s="11">
        <f>(F10*240)</f>
        <v>0</v>
      </c>
      <c r="K10" s="11"/>
      <c r="L10" s="4"/>
      <c r="M10" s="13">
        <f t="shared" si="0"/>
        <v>0</v>
      </c>
      <c r="N10" s="13">
        <f t="shared" si="1"/>
        <v>0</v>
      </c>
      <c r="O10" s="13">
        <f t="shared" si="2"/>
        <v>0</v>
      </c>
      <c r="P10" s="12">
        <f t="shared" si="3"/>
        <v>0</v>
      </c>
      <c r="Q10" s="7"/>
      <c r="R10" s="71" t="e">
        <f>M10/V10</f>
        <v>#DIV/0!</v>
      </c>
      <c r="S10" s="71" t="e">
        <f>O10/V10</f>
        <v>#DIV/0!</v>
      </c>
      <c r="T10" s="67" t="e">
        <f>N10/V10</f>
        <v>#DIV/0!</v>
      </c>
      <c r="U10" s="67" t="e">
        <f>P10/V10</f>
        <v>#DIV/0!</v>
      </c>
      <c r="V10" s="69">
        <f>SUM(M10:P10)</f>
        <v>0</v>
      </c>
      <c r="W10" s="4"/>
      <c r="X10" s="78"/>
      <c r="Y10" s="78"/>
      <c r="Z10" s="78"/>
      <c r="AA10" s="78"/>
      <c r="AB10" s="75">
        <f t="shared" si="4"/>
        <v>0</v>
      </c>
    </row>
    <row r="11" spans="1:28" x14ac:dyDescent="0.3">
      <c r="A11" s="2"/>
      <c r="B11" s="90"/>
      <c r="C11" s="9"/>
      <c r="D11" s="10"/>
      <c r="E11" s="9"/>
      <c r="F11" s="10"/>
      <c r="H11" s="11">
        <f>(B11*250)+(C11*100)</f>
        <v>0</v>
      </c>
      <c r="I11" s="11">
        <f>(D11*250)+(E11*100)</f>
        <v>0</v>
      </c>
      <c r="J11" s="11">
        <f>(F11*240)</f>
        <v>0</v>
      </c>
      <c r="K11" s="11"/>
      <c r="L11" s="4"/>
      <c r="M11" s="13">
        <f t="shared" si="0"/>
        <v>0</v>
      </c>
      <c r="N11" s="13">
        <f t="shared" si="1"/>
        <v>0</v>
      </c>
      <c r="O11" s="13">
        <f t="shared" si="2"/>
        <v>0</v>
      </c>
      <c r="P11" s="12">
        <f t="shared" si="3"/>
        <v>0</v>
      </c>
      <c r="Q11" s="7"/>
      <c r="R11" s="71" t="e">
        <f>M11/V11</f>
        <v>#DIV/0!</v>
      </c>
      <c r="S11" s="71" t="e">
        <f>O11/V11</f>
        <v>#DIV/0!</v>
      </c>
      <c r="T11" s="67" t="e">
        <f>N11/V11</f>
        <v>#DIV/0!</v>
      </c>
      <c r="U11" s="67" t="e">
        <f>P11/V11</f>
        <v>#DIV/0!</v>
      </c>
      <c r="V11" s="69">
        <f>SUM(M11:P11)</f>
        <v>0</v>
      </c>
      <c r="W11" s="4"/>
      <c r="X11" s="78"/>
      <c r="Y11" s="78"/>
      <c r="Z11" s="78"/>
      <c r="AA11" s="78"/>
      <c r="AB11" s="75">
        <f t="shared" si="4"/>
        <v>0</v>
      </c>
    </row>
    <row r="12" spans="1:28" x14ac:dyDescent="0.3">
      <c r="A12" s="2"/>
      <c r="B12" s="90"/>
      <c r="C12" s="9"/>
      <c r="D12" s="10"/>
      <c r="E12" s="9"/>
      <c r="F12" s="10"/>
      <c r="H12" s="11">
        <f>(B12*250)+(C12*100)</f>
        <v>0</v>
      </c>
      <c r="I12" s="11">
        <f>(D12*250)+(E12*100)</f>
        <v>0</v>
      </c>
      <c r="J12" s="11">
        <f>(F12*240)</f>
        <v>0</v>
      </c>
      <c r="K12" s="11"/>
      <c r="L12" s="4"/>
      <c r="M12" s="13">
        <f t="shared" si="0"/>
        <v>0</v>
      </c>
      <c r="N12" s="13">
        <f t="shared" si="1"/>
        <v>0</v>
      </c>
      <c r="O12" s="13">
        <f t="shared" si="2"/>
        <v>0</v>
      </c>
      <c r="P12" s="12">
        <f t="shared" si="3"/>
        <v>0</v>
      </c>
      <c r="Q12" s="7"/>
      <c r="R12" s="71" t="e">
        <f>M12/V12</f>
        <v>#DIV/0!</v>
      </c>
      <c r="S12" s="71" t="e">
        <f>O12/V12</f>
        <v>#DIV/0!</v>
      </c>
      <c r="T12" s="67" t="e">
        <f>N12/V12</f>
        <v>#DIV/0!</v>
      </c>
      <c r="U12" s="67" t="e">
        <f>P12/V12</f>
        <v>#DIV/0!</v>
      </c>
      <c r="V12" s="69">
        <f>SUM(M12:P12)</f>
        <v>0</v>
      </c>
      <c r="W12" s="4"/>
      <c r="X12" s="78"/>
      <c r="Y12" s="78"/>
      <c r="Z12" s="78"/>
      <c r="AA12" s="78"/>
      <c r="AB12" s="75">
        <f t="shared" si="4"/>
        <v>0</v>
      </c>
    </row>
    <row r="13" spans="1:28" x14ac:dyDescent="0.3">
      <c r="A13" s="2"/>
      <c r="B13" s="90"/>
      <c r="C13" s="9"/>
      <c r="D13" s="10"/>
      <c r="E13" s="9"/>
      <c r="F13" s="10"/>
      <c r="H13" s="11">
        <f>(B13*250)+(C13*100)</f>
        <v>0</v>
      </c>
      <c r="I13" s="11">
        <f>(D13*250)+(E13*100)</f>
        <v>0</v>
      </c>
      <c r="J13" s="11">
        <f>(F13*240)</f>
        <v>0</v>
      </c>
      <c r="K13" s="11"/>
      <c r="L13" s="4"/>
      <c r="M13" s="13">
        <f t="shared" si="0"/>
        <v>0</v>
      </c>
      <c r="N13" s="13">
        <f t="shared" si="1"/>
        <v>0</v>
      </c>
      <c r="O13" s="13">
        <f t="shared" si="2"/>
        <v>0</v>
      </c>
      <c r="P13" s="12">
        <f t="shared" si="3"/>
        <v>0</v>
      </c>
      <c r="Q13" s="7"/>
      <c r="R13" s="71" t="e">
        <f>M13/V13</f>
        <v>#DIV/0!</v>
      </c>
      <c r="S13" s="71" t="e">
        <f>O13/V13</f>
        <v>#DIV/0!</v>
      </c>
      <c r="T13" s="67" t="e">
        <f>N13/V13</f>
        <v>#DIV/0!</v>
      </c>
      <c r="U13" s="67" t="e">
        <f>P13/V13</f>
        <v>#DIV/0!</v>
      </c>
      <c r="V13" s="69">
        <f>SUM(M13:P13)</f>
        <v>0</v>
      </c>
      <c r="W13" s="4"/>
      <c r="X13" s="78"/>
      <c r="Y13" s="78"/>
      <c r="Z13" s="78"/>
      <c r="AA13" s="78"/>
      <c r="AB13" s="75">
        <f t="shared" si="4"/>
        <v>0</v>
      </c>
    </row>
    <row r="14" spans="1:28" x14ac:dyDescent="0.3">
      <c r="A14" s="2"/>
      <c r="B14" s="90"/>
      <c r="C14" s="9"/>
      <c r="D14" s="10"/>
      <c r="E14" s="9"/>
      <c r="F14" s="10"/>
      <c r="H14" s="11">
        <f>(B14*250)+(C14*100)</f>
        <v>0</v>
      </c>
      <c r="I14" s="11">
        <f>(D14*250)+(E14*100)</f>
        <v>0</v>
      </c>
      <c r="J14" s="11">
        <f>(F14*240)</f>
        <v>0</v>
      </c>
      <c r="K14" s="11"/>
      <c r="L14" s="4"/>
      <c r="M14" s="13">
        <f t="shared" si="0"/>
        <v>0</v>
      </c>
      <c r="N14" s="13">
        <f t="shared" si="1"/>
        <v>0</v>
      </c>
      <c r="O14" s="13">
        <f t="shared" si="2"/>
        <v>0</v>
      </c>
      <c r="P14" s="12">
        <f t="shared" si="3"/>
        <v>0</v>
      </c>
      <c r="Q14" s="7"/>
      <c r="R14" s="71" t="e">
        <f>M14/V14</f>
        <v>#DIV/0!</v>
      </c>
      <c r="S14" s="71" t="e">
        <f>O14/V14</f>
        <v>#DIV/0!</v>
      </c>
      <c r="T14" s="67" t="e">
        <f>N14/V14</f>
        <v>#DIV/0!</v>
      </c>
      <c r="U14" s="67" t="e">
        <f>P14/V14</f>
        <v>#DIV/0!</v>
      </c>
      <c r="V14" s="69">
        <f>SUM(M14:P14)</f>
        <v>0</v>
      </c>
      <c r="W14" s="4"/>
      <c r="X14" s="78"/>
      <c r="Y14" s="78"/>
      <c r="Z14" s="78"/>
      <c r="AA14" s="78"/>
      <c r="AB14" s="75">
        <f t="shared" si="4"/>
        <v>0</v>
      </c>
    </row>
    <row r="15" spans="1:28" x14ac:dyDescent="0.3">
      <c r="A15" s="2"/>
      <c r="B15" s="90"/>
      <c r="C15" s="9"/>
      <c r="D15" s="10"/>
      <c r="E15" s="9"/>
      <c r="F15" s="10"/>
      <c r="H15" s="11">
        <f>(B15*250)+(C15*100)</f>
        <v>0</v>
      </c>
      <c r="I15" s="11">
        <f>(D15*250)+(E15*100)</f>
        <v>0</v>
      </c>
      <c r="J15" s="11">
        <f>(F15*240)</f>
        <v>0</v>
      </c>
      <c r="K15" s="11"/>
      <c r="L15" s="4"/>
      <c r="M15" s="13">
        <f t="shared" si="0"/>
        <v>0</v>
      </c>
      <c r="N15" s="13">
        <f t="shared" si="1"/>
        <v>0</v>
      </c>
      <c r="O15" s="13">
        <f t="shared" si="2"/>
        <v>0</v>
      </c>
      <c r="P15" s="12">
        <f t="shared" si="3"/>
        <v>0</v>
      </c>
      <c r="Q15" s="7"/>
      <c r="R15" s="71" t="e">
        <f>M15/V15</f>
        <v>#DIV/0!</v>
      </c>
      <c r="S15" s="71" t="e">
        <f>O15/V15</f>
        <v>#DIV/0!</v>
      </c>
      <c r="T15" s="67" t="e">
        <f>N15/V15</f>
        <v>#DIV/0!</v>
      </c>
      <c r="U15" s="67" t="e">
        <f>P15/V15</f>
        <v>#DIV/0!</v>
      </c>
      <c r="V15" s="69">
        <f>SUM(M15:P15)</f>
        <v>0</v>
      </c>
      <c r="W15" s="4"/>
      <c r="X15" s="78"/>
      <c r="Y15" s="78"/>
      <c r="Z15" s="78"/>
      <c r="AA15" s="78"/>
      <c r="AB15" s="75">
        <f t="shared" si="4"/>
        <v>0</v>
      </c>
    </row>
    <row r="16" spans="1:28" x14ac:dyDescent="0.3">
      <c r="A16" s="2"/>
      <c r="B16" s="90"/>
      <c r="C16" s="9"/>
      <c r="D16" s="10"/>
      <c r="E16" s="9"/>
      <c r="F16" s="10"/>
      <c r="H16" s="11">
        <f>(B16*250)+(C16*100)</f>
        <v>0</v>
      </c>
      <c r="I16" s="11">
        <f>(D16*250)+(E16*100)</f>
        <v>0</v>
      </c>
      <c r="J16" s="11">
        <f>(F16*240)</f>
        <v>0</v>
      </c>
      <c r="K16" s="11"/>
      <c r="L16" s="4"/>
      <c r="M16" s="13">
        <f t="shared" si="0"/>
        <v>0</v>
      </c>
      <c r="N16" s="13">
        <f t="shared" si="1"/>
        <v>0</v>
      </c>
      <c r="O16" s="13">
        <f t="shared" si="2"/>
        <v>0</v>
      </c>
      <c r="P16" s="12">
        <f t="shared" si="3"/>
        <v>0</v>
      </c>
      <c r="Q16" s="7"/>
      <c r="R16" s="71" t="e">
        <f>M16/V16</f>
        <v>#DIV/0!</v>
      </c>
      <c r="S16" s="71" t="e">
        <f>O16/V16</f>
        <v>#DIV/0!</v>
      </c>
      <c r="T16" s="67" t="e">
        <f>N16/V16</f>
        <v>#DIV/0!</v>
      </c>
      <c r="U16" s="67" t="e">
        <f>P16/V16</f>
        <v>#DIV/0!</v>
      </c>
      <c r="V16" s="69">
        <f>SUM(M16:P16)</f>
        <v>0</v>
      </c>
      <c r="W16" s="4"/>
      <c r="X16" s="78"/>
      <c r="Y16" s="78"/>
      <c r="Z16" s="78"/>
      <c r="AA16" s="78"/>
      <c r="AB16" s="75">
        <f t="shared" si="4"/>
        <v>0</v>
      </c>
    </row>
    <row r="17" spans="1:37" x14ac:dyDescent="0.3">
      <c r="A17" s="2"/>
      <c r="B17" s="90"/>
      <c r="C17" s="9"/>
      <c r="D17" s="10"/>
      <c r="E17" s="9"/>
      <c r="F17" s="10"/>
      <c r="H17" s="11">
        <f>(B17*250)+(C17*100)</f>
        <v>0</v>
      </c>
      <c r="I17" s="11">
        <f>(D17*250)+(E17*100)</f>
        <v>0</v>
      </c>
      <c r="J17" s="11">
        <f>(F17*240)</f>
        <v>0</v>
      </c>
      <c r="K17" s="11"/>
      <c r="L17" s="4"/>
      <c r="M17" s="13">
        <f t="shared" si="0"/>
        <v>0</v>
      </c>
      <c r="N17" s="13">
        <f t="shared" si="1"/>
        <v>0</v>
      </c>
      <c r="O17" s="13">
        <f t="shared" si="2"/>
        <v>0</v>
      </c>
      <c r="P17" s="12">
        <f t="shared" si="3"/>
        <v>0</v>
      </c>
      <c r="Q17" s="7"/>
      <c r="R17" s="71" t="e">
        <f>M17/V17</f>
        <v>#DIV/0!</v>
      </c>
      <c r="S17" s="71" t="e">
        <f>O17/V17</f>
        <v>#DIV/0!</v>
      </c>
      <c r="T17" s="67" t="e">
        <f>N17/V17</f>
        <v>#DIV/0!</v>
      </c>
      <c r="U17" s="67" t="e">
        <f>P17/V17</f>
        <v>#DIV/0!</v>
      </c>
      <c r="V17" s="69">
        <f>SUM(M17:P17)</f>
        <v>0</v>
      </c>
      <c r="W17" s="4"/>
      <c r="X17" s="78"/>
      <c r="Y17" s="78"/>
      <c r="Z17" s="78"/>
      <c r="AA17" s="78"/>
      <c r="AB17" s="75">
        <f t="shared" si="4"/>
        <v>0</v>
      </c>
    </row>
    <row r="18" spans="1:37" x14ac:dyDescent="0.3">
      <c r="A18" s="2"/>
      <c r="B18" s="90"/>
      <c r="C18" s="9"/>
      <c r="D18" s="10"/>
      <c r="E18" s="9"/>
      <c r="F18" s="10"/>
      <c r="H18" s="11">
        <f>(B18*250)+(C18*100)</f>
        <v>0</v>
      </c>
      <c r="I18" s="11">
        <f>(D18*250)+(E18*100)</f>
        <v>0</v>
      </c>
      <c r="J18" s="11">
        <f>(F18*240)</f>
        <v>0</v>
      </c>
      <c r="K18" s="11"/>
      <c r="L18" s="4"/>
      <c r="M18" s="13">
        <f t="shared" si="0"/>
        <v>0</v>
      </c>
      <c r="N18" s="13">
        <f t="shared" si="1"/>
        <v>0</v>
      </c>
      <c r="O18" s="13">
        <f t="shared" si="2"/>
        <v>0</v>
      </c>
      <c r="P18" s="12">
        <f t="shared" si="3"/>
        <v>0</v>
      </c>
      <c r="Q18" s="7"/>
      <c r="R18" s="71" t="e">
        <f>M18/V18</f>
        <v>#DIV/0!</v>
      </c>
      <c r="S18" s="71" t="e">
        <f>O18/V18</f>
        <v>#DIV/0!</v>
      </c>
      <c r="T18" s="67" t="e">
        <f>N18/V18</f>
        <v>#DIV/0!</v>
      </c>
      <c r="U18" s="67" t="e">
        <f>P18/V18</f>
        <v>#DIV/0!</v>
      </c>
      <c r="V18" s="69">
        <f>SUM(M18:P18)</f>
        <v>0</v>
      </c>
      <c r="W18" s="4"/>
      <c r="X18" s="78"/>
      <c r="Y18" s="78"/>
      <c r="Z18" s="78"/>
      <c r="AA18" s="78"/>
      <c r="AB18" s="75">
        <f t="shared" si="4"/>
        <v>0</v>
      </c>
    </row>
    <row r="19" spans="1:37" x14ac:dyDescent="0.3">
      <c r="A19" s="2"/>
      <c r="B19" s="90"/>
      <c r="C19" s="9"/>
      <c r="D19" s="10"/>
      <c r="E19" s="9"/>
      <c r="F19" s="10"/>
      <c r="H19" s="11">
        <f>(B19*250)+(C19*100)</f>
        <v>0</v>
      </c>
      <c r="I19" s="11">
        <f>(D19*250)+(E19*100)</f>
        <v>0</v>
      </c>
      <c r="J19" s="11">
        <f>(F19*240)</f>
        <v>0</v>
      </c>
      <c r="K19" s="11"/>
      <c r="L19" s="4"/>
      <c r="M19" s="13">
        <f t="shared" si="0"/>
        <v>0</v>
      </c>
      <c r="N19" s="13">
        <f t="shared" si="1"/>
        <v>0</v>
      </c>
      <c r="O19" s="13">
        <f t="shared" si="2"/>
        <v>0</v>
      </c>
      <c r="P19" s="12">
        <f t="shared" si="3"/>
        <v>0</v>
      </c>
      <c r="Q19" s="7"/>
      <c r="R19" s="71" t="e">
        <f>M19/V19</f>
        <v>#DIV/0!</v>
      </c>
      <c r="S19" s="71" t="e">
        <f>O19/V19</f>
        <v>#DIV/0!</v>
      </c>
      <c r="T19" s="67" t="e">
        <f>N19/V19</f>
        <v>#DIV/0!</v>
      </c>
      <c r="U19" s="67" t="e">
        <f>P19/V19</f>
        <v>#DIV/0!</v>
      </c>
      <c r="V19" s="69">
        <f>SUM(M19:P19)</f>
        <v>0</v>
      </c>
      <c r="W19" s="4"/>
      <c r="X19" s="78"/>
      <c r="Y19" s="78"/>
      <c r="Z19" s="78"/>
      <c r="AA19" s="78"/>
      <c r="AB19" s="75">
        <f t="shared" si="4"/>
        <v>0</v>
      </c>
    </row>
    <row r="20" spans="1:37" x14ac:dyDescent="0.3">
      <c r="A20" s="2"/>
      <c r="B20" s="90"/>
      <c r="C20" s="9"/>
      <c r="D20" s="10"/>
      <c r="E20" s="9"/>
      <c r="F20" s="10"/>
      <c r="H20" s="11">
        <f>(B20*250)+(C20*100)</f>
        <v>0</v>
      </c>
      <c r="I20" s="11">
        <f>(D20*250)+(E20*100)</f>
        <v>0</v>
      </c>
      <c r="J20" s="11">
        <f>(F20*240)</f>
        <v>0</v>
      </c>
      <c r="K20" s="11"/>
      <c r="L20" s="4"/>
      <c r="M20" s="13">
        <f t="shared" si="0"/>
        <v>0</v>
      </c>
      <c r="N20" s="13">
        <f t="shared" si="1"/>
        <v>0</v>
      </c>
      <c r="O20" s="13">
        <f t="shared" si="2"/>
        <v>0</v>
      </c>
      <c r="P20" s="12">
        <f t="shared" si="3"/>
        <v>0</v>
      </c>
      <c r="Q20" s="7"/>
      <c r="R20" s="71" t="e">
        <f>M20/V20</f>
        <v>#DIV/0!</v>
      </c>
      <c r="S20" s="71" t="e">
        <f>O20/V20</f>
        <v>#DIV/0!</v>
      </c>
      <c r="T20" s="67" t="e">
        <f>N20/V20</f>
        <v>#DIV/0!</v>
      </c>
      <c r="U20" s="67" t="e">
        <f>P20/V20</f>
        <v>#DIV/0!</v>
      </c>
      <c r="V20" s="69">
        <f>SUM(M20:P20)</f>
        <v>0</v>
      </c>
      <c r="W20" s="4"/>
      <c r="X20" s="78"/>
      <c r="Y20" s="78"/>
      <c r="Z20" s="78"/>
      <c r="AA20" s="78"/>
      <c r="AB20" s="75">
        <f t="shared" si="4"/>
        <v>0</v>
      </c>
    </row>
    <row r="21" spans="1:37" x14ac:dyDescent="0.3">
      <c r="A21" s="2"/>
      <c r="B21" s="90"/>
      <c r="C21" s="9"/>
      <c r="D21" s="10"/>
      <c r="E21" s="9"/>
      <c r="F21" s="10"/>
      <c r="H21" s="11">
        <f>(B21*250)+(C21*100)</f>
        <v>0</v>
      </c>
      <c r="I21" s="11">
        <f>(D21*250)+(E21*100)</f>
        <v>0</v>
      </c>
      <c r="J21" s="11">
        <f>(F21*240)</f>
        <v>0</v>
      </c>
      <c r="K21" s="11"/>
      <c r="L21" s="4"/>
      <c r="M21" s="13">
        <f t="shared" si="0"/>
        <v>0</v>
      </c>
      <c r="N21" s="13">
        <f t="shared" si="1"/>
        <v>0</v>
      </c>
      <c r="O21" s="13">
        <f t="shared" si="2"/>
        <v>0</v>
      </c>
      <c r="P21" s="12">
        <f t="shared" si="3"/>
        <v>0</v>
      </c>
      <c r="Q21" s="7"/>
      <c r="R21" s="71" t="e">
        <f>M21/V21</f>
        <v>#DIV/0!</v>
      </c>
      <c r="S21" s="71" t="e">
        <f>O21/V21</f>
        <v>#DIV/0!</v>
      </c>
      <c r="T21" s="67" t="e">
        <f>N21/V21</f>
        <v>#DIV/0!</v>
      </c>
      <c r="U21" s="67" t="e">
        <f>P21/V21</f>
        <v>#DIV/0!</v>
      </c>
      <c r="V21" s="69">
        <f>SUM(M21:P21)</f>
        <v>0</v>
      </c>
      <c r="W21" s="4"/>
      <c r="X21" s="78"/>
      <c r="Y21" s="78"/>
      <c r="Z21" s="78"/>
      <c r="AA21" s="78"/>
      <c r="AB21" s="75">
        <f t="shared" si="4"/>
        <v>0</v>
      </c>
    </row>
    <row r="22" spans="1:37" x14ac:dyDescent="0.3">
      <c r="A22" s="2"/>
      <c r="B22" s="90"/>
      <c r="C22" s="9"/>
      <c r="D22" s="10"/>
      <c r="E22" s="9"/>
      <c r="F22" s="10"/>
      <c r="H22" s="11">
        <f>(B22*250)+(C22*100)</f>
        <v>0</v>
      </c>
      <c r="I22" s="11">
        <f>(D22*250)+(E22*100)</f>
        <v>0</v>
      </c>
      <c r="J22" s="11">
        <f>(F22*240)</f>
        <v>0</v>
      </c>
      <c r="K22" s="11"/>
      <c r="L22" s="4"/>
      <c r="M22" s="13">
        <f t="shared" si="0"/>
        <v>0</v>
      </c>
      <c r="N22" s="13">
        <f t="shared" si="1"/>
        <v>0</v>
      </c>
      <c r="O22" s="13">
        <f t="shared" si="2"/>
        <v>0</v>
      </c>
      <c r="P22" s="12">
        <f t="shared" si="3"/>
        <v>0</v>
      </c>
      <c r="Q22" s="7"/>
      <c r="R22" s="71" t="e">
        <f>M22/V22</f>
        <v>#DIV/0!</v>
      </c>
      <c r="S22" s="71" t="e">
        <f>O22/V22</f>
        <v>#DIV/0!</v>
      </c>
      <c r="T22" s="67" t="e">
        <f>N22/V22</f>
        <v>#DIV/0!</v>
      </c>
      <c r="U22" s="67" t="e">
        <f>P22/V22</f>
        <v>#DIV/0!</v>
      </c>
      <c r="V22" s="69">
        <f>SUM(M22:P22)</f>
        <v>0</v>
      </c>
      <c r="W22" s="4"/>
      <c r="X22" s="78"/>
      <c r="Y22" s="78"/>
      <c r="Z22" s="78"/>
      <c r="AA22" s="78"/>
      <c r="AB22" s="75">
        <f t="shared" si="4"/>
        <v>0</v>
      </c>
    </row>
    <row r="23" spans="1:37" x14ac:dyDescent="0.3">
      <c r="A23" s="2"/>
      <c r="B23" s="90"/>
      <c r="C23" s="9"/>
      <c r="D23" s="10"/>
      <c r="E23" s="9"/>
      <c r="F23" s="10"/>
      <c r="H23" s="11">
        <f>(B23*250)+(C23*100)</f>
        <v>0</v>
      </c>
      <c r="I23" s="11">
        <f>(D23*250)+(E23*100)</f>
        <v>0</v>
      </c>
      <c r="J23" s="11">
        <f>(F23*240)</f>
        <v>0</v>
      </c>
      <c r="K23" s="11"/>
      <c r="L23" s="4"/>
      <c r="M23" s="13">
        <f t="shared" si="0"/>
        <v>0</v>
      </c>
      <c r="N23" s="13">
        <f t="shared" si="1"/>
        <v>0</v>
      </c>
      <c r="O23" s="13">
        <f t="shared" si="2"/>
        <v>0</v>
      </c>
      <c r="P23" s="12">
        <f t="shared" si="3"/>
        <v>0</v>
      </c>
      <c r="Q23" s="7"/>
      <c r="R23" s="71" t="e">
        <f>M23/V23</f>
        <v>#DIV/0!</v>
      </c>
      <c r="S23" s="71" t="e">
        <f>O23/V23</f>
        <v>#DIV/0!</v>
      </c>
      <c r="T23" s="67" t="e">
        <f>N23/V23</f>
        <v>#DIV/0!</v>
      </c>
      <c r="U23" s="67" t="e">
        <f>P23/V23</f>
        <v>#DIV/0!</v>
      </c>
      <c r="V23" s="69">
        <f>SUM(M23:P23)</f>
        <v>0</v>
      </c>
      <c r="W23" s="4"/>
      <c r="X23" s="78"/>
      <c r="Y23" s="78"/>
      <c r="Z23" s="78"/>
      <c r="AA23" s="78"/>
      <c r="AB23" s="75">
        <f t="shared" si="4"/>
        <v>0</v>
      </c>
    </row>
    <row r="24" spans="1:37" x14ac:dyDescent="0.3">
      <c r="A24" s="2"/>
      <c r="B24" s="90"/>
      <c r="C24" s="9"/>
      <c r="D24" s="10"/>
      <c r="E24" s="9"/>
      <c r="F24" s="10"/>
      <c r="H24" s="11">
        <f>(B24*250)+(C24*100)</f>
        <v>0</v>
      </c>
      <c r="I24" s="11">
        <f>(D24*250)+(E24*100)</f>
        <v>0</v>
      </c>
      <c r="J24" s="11">
        <f>(F24*240)</f>
        <v>0</v>
      </c>
      <c r="K24" s="11"/>
      <c r="L24" s="4"/>
      <c r="M24" s="13">
        <f t="shared" si="0"/>
        <v>0</v>
      </c>
      <c r="N24" s="13">
        <f t="shared" si="1"/>
        <v>0</v>
      </c>
      <c r="O24" s="13">
        <f t="shared" si="2"/>
        <v>0</v>
      </c>
      <c r="P24" s="12">
        <f t="shared" si="3"/>
        <v>0</v>
      </c>
      <c r="Q24" s="7"/>
      <c r="R24" s="71" t="e">
        <f>M24/V24</f>
        <v>#DIV/0!</v>
      </c>
      <c r="S24" s="71" t="e">
        <f>O24/V24</f>
        <v>#DIV/0!</v>
      </c>
      <c r="T24" s="67" t="e">
        <f>N24/V24</f>
        <v>#DIV/0!</v>
      </c>
      <c r="U24" s="67" t="e">
        <f>P24/V24</f>
        <v>#DIV/0!</v>
      </c>
      <c r="V24" s="69">
        <f>SUM(M24:P24)</f>
        <v>0</v>
      </c>
      <c r="W24" s="4"/>
      <c r="X24" s="78"/>
      <c r="Y24" s="78"/>
      <c r="Z24" s="78"/>
      <c r="AA24" s="78"/>
      <c r="AB24" s="75">
        <f t="shared" si="4"/>
        <v>0</v>
      </c>
    </row>
    <row r="25" spans="1:37" x14ac:dyDescent="0.3">
      <c r="A25" s="2"/>
      <c r="B25" s="90"/>
      <c r="C25" s="9"/>
      <c r="D25" s="10"/>
      <c r="E25" s="9"/>
      <c r="F25" s="10"/>
      <c r="H25" s="11">
        <f>(B25*250)+(C25*100)</f>
        <v>0</v>
      </c>
      <c r="I25" s="11">
        <f>(D25*250)+(E25*100)</f>
        <v>0</v>
      </c>
      <c r="J25" s="11">
        <f>(F25*240)</f>
        <v>0</v>
      </c>
      <c r="K25" s="11"/>
      <c r="L25" s="4"/>
      <c r="M25" s="13">
        <f t="shared" si="0"/>
        <v>0</v>
      </c>
      <c r="N25" s="13">
        <f t="shared" si="1"/>
        <v>0</v>
      </c>
      <c r="O25" s="13">
        <f t="shared" si="2"/>
        <v>0</v>
      </c>
      <c r="P25" s="12">
        <f t="shared" si="3"/>
        <v>0</v>
      </c>
      <c r="Q25" s="7"/>
      <c r="R25" s="71" t="e">
        <f>M25/V25</f>
        <v>#DIV/0!</v>
      </c>
      <c r="S25" s="71" t="e">
        <f>O25/V25</f>
        <v>#DIV/0!</v>
      </c>
      <c r="T25" s="67" t="e">
        <f>N25/V25</f>
        <v>#DIV/0!</v>
      </c>
      <c r="U25" s="67" t="e">
        <f>P25/V25</f>
        <v>#DIV/0!</v>
      </c>
      <c r="V25" s="69">
        <f>SUM(M25:P25)</f>
        <v>0</v>
      </c>
      <c r="W25" s="4"/>
      <c r="X25" s="78"/>
      <c r="Y25" s="78"/>
      <c r="Z25" s="78"/>
      <c r="AA25" s="78"/>
      <c r="AB25" s="75">
        <f t="shared" si="4"/>
        <v>0</v>
      </c>
      <c r="AF25" s="8"/>
    </row>
    <row r="26" spans="1:37" x14ac:dyDescent="0.3">
      <c r="A26" s="2"/>
      <c r="B26" s="90"/>
      <c r="C26" s="9"/>
      <c r="D26" s="10"/>
      <c r="E26" s="9"/>
      <c r="F26" s="10"/>
      <c r="H26" s="11">
        <f>(B26*250)+(C26*100)</f>
        <v>0</v>
      </c>
      <c r="I26" s="11">
        <f>(D26*250)+(E26*100)</f>
        <v>0</v>
      </c>
      <c r="J26" s="11">
        <f>(F26*240)</f>
        <v>0</v>
      </c>
      <c r="K26" s="11"/>
      <c r="L26" s="4"/>
      <c r="M26" s="13">
        <f t="shared" si="0"/>
        <v>0</v>
      </c>
      <c r="N26" s="13">
        <f t="shared" si="1"/>
        <v>0</v>
      </c>
      <c r="O26" s="13">
        <f t="shared" si="2"/>
        <v>0</v>
      </c>
      <c r="P26" s="12">
        <f t="shared" si="3"/>
        <v>0</v>
      </c>
      <c r="Q26" s="7"/>
      <c r="R26" s="71" t="e">
        <f>M26/V26</f>
        <v>#DIV/0!</v>
      </c>
      <c r="S26" s="71" t="e">
        <f>O26/V26</f>
        <v>#DIV/0!</v>
      </c>
      <c r="T26" s="67" t="e">
        <f>N26/V26</f>
        <v>#DIV/0!</v>
      </c>
      <c r="U26" s="67" t="e">
        <f>P26/V26</f>
        <v>#DIV/0!</v>
      </c>
      <c r="V26" s="69">
        <f>SUM(M26:P26)</f>
        <v>0</v>
      </c>
      <c r="W26" s="4"/>
      <c r="X26" s="78"/>
      <c r="Y26" s="78"/>
      <c r="Z26" s="78"/>
      <c r="AA26" s="78"/>
      <c r="AB26" s="75">
        <f t="shared" si="4"/>
        <v>0</v>
      </c>
      <c r="AF26" s="8" t="s">
        <v>11</v>
      </c>
    </row>
    <row r="27" spans="1:37" x14ac:dyDescent="0.3">
      <c r="A27" s="2"/>
      <c r="B27" s="90"/>
      <c r="C27" s="9"/>
      <c r="D27" s="10"/>
      <c r="E27" s="9"/>
      <c r="F27" s="10"/>
      <c r="H27" s="11">
        <f>(B27*250)+(C27*100)</f>
        <v>0</v>
      </c>
      <c r="I27" s="11">
        <f>(D27*250)+(E27*100)</f>
        <v>0</v>
      </c>
      <c r="J27" s="11">
        <f>(F27*240)</f>
        <v>0</v>
      </c>
      <c r="K27" s="11"/>
      <c r="L27" s="4"/>
      <c r="M27" s="13">
        <f t="shared" si="0"/>
        <v>0</v>
      </c>
      <c r="N27" s="13">
        <f t="shared" si="1"/>
        <v>0</v>
      </c>
      <c r="O27" s="13">
        <f t="shared" si="2"/>
        <v>0</v>
      </c>
      <c r="P27" s="12">
        <f t="shared" si="3"/>
        <v>0</v>
      </c>
      <c r="Q27" s="7"/>
      <c r="R27" s="71" t="e">
        <f>M27/V27</f>
        <v>#DIV/0!</v>
      </c>
      <c r="S27" s="71" t="e">
        <f>O27/V27</f>
        <v>#DIV/0!</v>
      </c>
      <c r="T27" s="67" t="e">
        <f>N27/V27</f>
        <v>#DIV/0!</v>
      </c>
      <c r="U27" s="67" t="e">
        <f>P27/V27</f>
        <v>#DIV/0!</v>
      </c>
      <c r="V27" s="69">
        <f>SUM(M27:P27)</f>
        <v>0</v>
      </c>
      <c r="W27" s="4"/>
      <c r="X27" s="78"/>
      <c r="Y27" s="78"/>
      <c r="Z27" s="78"/>
      <c r="AA27" s="78"/>
      <c r="AB27" s="75">
        <f t="shared" si="4"/>
        <v>0</v>
      </c>
      <c r="AF27" s="6" t="s">
        <v>12</v>
      </c>
      <c r="AJ27" s="6">
        <f>V3*0.5</f>
        <v>0</v>
      </c>
      <c r="AK27" s="6" t="s">
        <v>13</v>
      </c>
    </row>
    <row r="28" spans="1:37" x14ac:dyDescent="0.3">
      <c r="A28" s="2"/>
      <c r="B28" s="90"/>
      <c r="C28" s="9"/>
      <c r="D28" s="10"/>
      <c r="E28" s="9"/>
      <c r="F28" s="10"/>
      <c r="H28" s="11">
        <f>(B28*250)+(C28*100)</f>
        <v>0</v>
      </c>
      <c r="I28" s="11">
        <f>(D28*250)+(E28*100)</f>
        <v>0</v>
      </c>
      <c r="J28" s="11">
        <f>(F28*240)</f>
        <v>0</v>
      </c>
      <c r="K28" s="11"/>
      <c r="L28" s="4"/>
      <c r="M28" s="13">
        <f t="shared" si="0"/>
        <v>0</v>
      </c>
      <c r="N28" s="13">
        <f t="shared" si="1"/>
        <v>0</v>
      </c>
      <c r="O28" s="13">
        <f t="shared" si="2"/>
        <v>0</v>
      </c>
      <c r="P28" s="12">
        <f t="shared" si="3"/>
        <v>0</v>
      </c>
      <c r="Q28" s="7"/>
      <c r="R28" s="71" t="e">
        <f>M28/V28</f>
        <v>#DIV/0!</v>
      </c>
      <c r="S28" s="71" t="e">
        <f>O28/V28</f>
        <v>#DIV/0!</v>
      </c>
      <c r="T28" s="67" t="e">
        <f>N28/V28</f>
        <v>#DIV/0!</v>
      </c>
      <c r="U28" s="67" t="e">
        <f>P28/V28</f>
        <v>#DIV/0!</v>
      </c>
      <c r="V28" s="69">
        <f>SUM(M28:P28)</f>
        <v>0</v>
      </c>
      <c r="W28" s="4"/>
      <c r="X28" s="78"/>
      <c r="Y28" s="78"/>
      <c r="Z28" s="78"/>
      <c r="AA28" s="78"/>
      <c r="AB28" s="75">
        <f t="shared" si="4"/>
        <v>0</v>
      </c>
    </row>
    <row r="29" spans="1:37" x14ac:dyDescent="0.3">
      <c r="A29" s="2"/>
      <c r="B29" s="90"/>
      <c r="C29" s="9"/>
      <c r="D29" s="10"/>
      <c r="E29" s="9"/>
      <c r="F29" s="10"/>
      <c r="H29" s="11">
        <f>(B29*250)+(C29*100)</f>
        <v>0</v>
      </c>
      <c r="I29" s="11">
        <f>(D29*250)+(E29*100)</f>
        <v>0</v>
      </c>
      <c r="J29" s="11">
        <f>(F29*240)</f>
        <v>0</v>
      </c>
      <c r="K29" s="11"/>
      <c r="L29" s="4"/>
      <c r="M29" s="13">
        <f t="shared" si="0"/>
        <v>0</v>
      </c>
      <c r="N29" s="13">
        <f t="shared" si="1"/>
        <v>0</v>
      </c>
      <c r="O29" s="13">
        <f t="shared" si="2"/>
        <v>0</v>
      </c>
      <c r="P29" s="12">
        <f t="shared" si="3"/>
        <v>0</v>
      </c>
      <c r="Q29" s="7"/>
      <c r="R29" s="71" t="e">
        <f>M29/V29</f>
        <v>#DIV/0!</v>
      </c>
      <c r="S29" s="71" t="e">
        <f>O29/V29</f>
        <v>#DIV/0!</v>
      </c>
      <c r="T29" s="67" t="e">
        <f>N29/V29</f>
        <v>#DIV/0!</v>
      </c>
      <c r="U29" s="67" t="e">
        <f>P29/V29</f>
        <v>#DIV/0!</v>
      </c>
      <c r="V29" s="69">
        <f>SUM(M29:P29)</f>
        <v>0</v>
      </c>
      <c r="W29" s="4"/>
      <c r="X29" s="78"/>
      <c r="Y29" s="78"/>
      <c r="Z29" s="78"/>
      <c r="AA29" s="78"/>
      <c r="AB29" s="75">
        <f t="shared" si="4"/>
        <v>0</v>
      </c>
    </row>
    <row r="30" spans="1:37" x14ac:dyDescent="0.3">
      <c r="A30" s="2"/>
      <c r="B30" s="90"/>
      <c r="C30" s="9"/>
      <c r="D30" s="10"/>
      <c r="E30" s="9"/>
      <c r="F30" s="10"/>
      <c r="H30" s="11">
        <f>(B30*250)+(C30*100)</f>
        <v>0</v>
      </c>
      <c r="I30" s="11">
        <f>(D30*250)+(E30*100)</f>
        <v>0</v>
      </c>
      <c r="J30" s="11">
        <f>(F30*240)</f>
        <v>0</v>
      </c>
      <c r="K30" s="11"/>
      <c r="L30" s="4"/>
      <c r="M30" s="13">
        <f t="shared" si="0"/>
        <v>0</v>
      </c>
      <c r="N30" s="13">
        <f t="shared" si="1"/>
        <v>0</v>
      </c>
      <c r="O30" s="13">
        <f t="shared" si="2"/>
        <v>0</v>
      </c>
      <c r="P30" s="12">
        <f t="shared" si="3"/>
        <v>0</v>
      </c>
      <c r="Q30" s="7"/>
      <c r="R30" s="71" t="e">
        <f>M30/V30</f>
        <v>#DIV/0!</v>
      </c>
      <c r="S30" s="71" t="e">
        <f>O30/V30</f>
        <v>#DIV/0!</v>
      </c>
      <c r="T30" s="67" t="e">
        <f>N30/V30</f>
        <v>#DIV/0!</v>
      </c>
      <c r="U30" s="67" t="e">
        <f>P30/V30</f>
        <v>#DIV/0!</v>
      </c>
      <c r="V30" s="69">
        <f>SUM(M30:P30)</f>
        <v>0</v>
      </c>
      <c r="W30" s="4"/>
      <c r="X30" s="78"/>
      <c r="Y30" s="78"/>
      <c r="Z30" s="78"/>
      <c r="AA30" s="78"/>
      <c r="AB30" s="75">
        <f t="shared" si="4"/>
        <v>0</v>
      </c>
    </row>
    <row r="31" spans="1:37" x14ac:dyDescent="0.3">
      <c r="A31" s="2"/>
      <c r="B31" s="90"/>
      <c r="C31" s="9"/>
      <c r="D31" s="10"/>
      <c r="E31" s="9"/>
      <c r="F31" s="10"/>
      <c r="H31" s="11">
        <f>(B31*250)+(C31*100)</f>
        <v>0</v>
      </c>
      <c r="I31" s="11">
        <f>(D31*250)+(E31*100)</f>
        <v>0</v>
      </c>
      <c r="J31" s="11">
        <f>(F31*240)</f>
        <v>0</v>
      </c>
      <c r="K31" s="11"/>
      <c r="L31" s="4"/>
      <c r="M31" s="13">
        <f t="shared" si="0"/>
        <v>0</v>
      </c>
      <c r="N31" s="13">
        <f t="shared" si="1"/>
        <v>0</v>
      </c>
      <c r="O31" s="13">
        <f t="shared" si="2"/>
        <v>0</v>
      </c>
      <c r="P31" s="12">
        <f t="shared" si="3"/>
        <v>0</v>
      </c>
      <c r="Q31" s="7"/>
      <c r="R31" s="71" t="e">
        <f>M31/V31</f>
        <v>#DIV/0!</v>
      </c>
      <c r="S31" s="71" t="e">
        <f>O31/V31</f>
        <v>#DIV/0!</v>
      </c>
      <c r="T31" s="67" t="e">
        <f>N31/V31</f>
        <v>#DIV/0!</v>
      </c>
      <c r="U31" s="67" t="e">
        <f>P31/V31</f>
        <v>#DIV/0!</v>
      </c>
      <c r="V31" s="69">
        <f>SUM(M31:P31)</f>
        <v>0</v>
      </c>
      <c r="W31" s="4"/>
      <c r="X31" s="78"/>
      <c r="Y31" s="78"/>
      <c r="Z31" s="78"/>
      <c r="AA31" s="78"/>
      <c r="AB31" s="75">
        <f t="shared" si="4"/>
        <v>0</v>
      </c>
    </row>
    <row r="32" spans="1:37" x14ac:dyDescent="0.3">
      <c r="A32" s="2"/>
      <c r="B32" s="90"/>
      <c r="C32" s="9"/>
      <c r="D32" s="10"/>
      <c r="E32" s="9"/>
      <c r="F32" s="10"/>
      <c r="H32" s="11">
        <f>(B32*250)+(C32*100)</f>
        <v>0</v>
      </c>
      <c r="I32" s="11">
        <f>(D32*250)+(E32*100)</f>
        <v>0</v>
      </c>
      <c r="J32" s="11">
        <f>(F32*240)</f>
        <v>0</v>
      </c>
      <c r="K32" s="11"/>
      <c r="L32" s="4"/>
      <c r="M32" s="13">
        <f t="shared" si="0"/>
        <v>0</v>
      </c>
      <c r="N32" s="13">
        <f t="shared" si="1"/>
        <v>0</v>
      </c>
      <c r="O32" s="13">
        <f t="shared" si="2"/>
        <v>0</v>
      </c>
      <c r="P32" s="12">
        <f t="shared" si="3"/>
        <v>0</v>
      </c>
      <c r="Q32" s="7"/>
      <c r="R32" s="71" t="e">
        <f>M32/V32</f>
        <v>#DIV/0!</v>
      </c>
      <c r="S32" s="71" t="e">
        <f>O32/V32</f>
        <v>#DIV/0!</v>
      </c>
      <c r="T32" s="67" t="e">
        <f>N32/V32</f>
        <v>#DIV/0!</v>
      </c>
      <c r="U32" s="67" t="e">
        <f>P32/V32</f>
        <v>#DIV/0!</v>
      </c>
      <c r="V32" s="69">
        <f>SUM(M32:P32)</f>
        <v>0</v>
      </c>
      <c r="W32" s="4"/>
      <c r="X32" s="78"/>
      <c r="Y32" s="78"/>
      <c r="Z32" s="78"/>
      <c r="AA32" s="78"/>
      <c r="AB32" s="75">
        <f t="shared" si="4"/>
        <v>0</v>
      </c>
    </row>
    <row r="33" spans="1:28" x14ac:dyDescent="0.3">
      <c r="A33" s="2"/>
      <c r="B33" s="90"/>
      <c r="C33" s="9"/>
      <c r="D33" s="10"/>
      <c r="E33" s="9"/>
      <c r="F33" s="10"/>
      <c r="H33" s="11">
        <f>(B33*250)+(C33*100)</f>
        <v>0</v>
      </c>
      <c r="I33" s="11">
        <f>(D33*250)+(E33*100)</f>
        <v>0</v>
      </c>
      <c r="J33" s="11">
        <f>(F33*240)</f>
        <v>0</v>
      </c>
      <c r="K33" s="11"/>
      <c r="L33" s="4"/>
      <c r="M33" s="13">
        <f t="shared" si="0"/>
        <v>0</v>
      </c>
      <c r="N33" s="13">
        <f t="shared" si="1"/>
        <v>0</v>
      </c>
      <c r="O33" s="13">
        <f t="shared" si="2"/>
        <v>0</v>
      </c>
      <c r="P33" s="12">
        <f t="shared" si="3"/>
        <v>0</v>
      </c>
      <c r="Q33" s="7"/>
      <c r="R33" s="71" t="e">
        <f>M33/V33</f>
        <v>#DIV/0!</v>
      </c>
      <c r="S33" s="71" t="e">
        <f>O33/V33</f>
        <v>#DIV/0!</v>
      </c>
      <c r="T33" s="67" t="e">
        <f>N33/V33</f>
        <v>#DIV/0!</v>
      </c>
      <c r="U33" s="67" t="e">
        <f>P33/V33</f>
        <v>#DIV/0!</v>
      </c>
      <c r="V33" s="69">
        <f>SUM(M33:P33)</f>
        <v>0</v>
      </c>
      <c r="W33" s="4"/>
      <c r="X33" s="78"/>
      <c r="Y33" s="78"/>
      <c r="Z33" s="78"/>
      <c r="AA33" s="78"/>
      <c r="AB33" s="75">
        <f t="shared" si="4"/>
        <v>0</v>
      </c>
    </row>
    <row r="34" spans="1:28" x14ac:dyDescent="0.3">
      <c r="A34" s="2"/>
      <c r="B34" s="90"/>
      <c r="C34" s="9"/>
      <c r="D34" s="10"/>
      <c r="E34" s="9"/>
      <c r="F34" s="10"/>
      <c r="H34" s="11">
        <f>(B34*250)+(C34*100)</f>
        <v>0</v>
      </c>
      <c r="I34" s="11">
        <f>(D34*250)+(E34*100)</f>
        <v>0</v>
      </c>
      <c r="J34" s="11">
        <f>(F34*240)</f>
        <v>0</v>
      </c>
      <c r="K34" s="11"/>
      <c r="L34" s="4"/>
      <c r="M34" s="13">
        <f t="shared" si="0"/>
        <v>0</v>
      </c>
      <c r="N34" s="13">
        <f t="shared" si="1"/>
        <v>0</v>
      </c>
      <c r="O34" s="13">
        <f t="shared" si="2"/>
        <v>0</v>
      </c>
      <c r="P34" s="12">
        <f t="shared" si="3"/>
        <v>0</v>
      </c>
      <c r="Q34" s="7"/>
      <c r="R34" s="71" t="e">
        <f>M34/V34</f>
        <v>#DIV/0!</v>
      </c>
      <c r="S34" s="71" t="e">
        <f>O34/V34</f>
        <v>#DIV/0!</v>
      </c>
      <c r="T34" s="67" t="e">
        <f>N34/V34</f>
        <v>#DIV/0!</v>
      </c>
      <c r="U34" s="67" t="e">
        <f>P34/V34</f>
        <v>#DIV/0!</v>
      </c>
      <c r="V34" s="69">
        <f>SUM(M34:P34)</f>
        <v>0</v>
      </c>
      <c r="W34" s="4"/>
      <c r="X34" s="78"/>
      <c r="Y34" s="78"/>
      <c r="Z34" s="78"/>
      <c r="AA34" s="78"/>
      <c r="AB34" s="75">
        <f t="shared" si="4"/>
        <v>0</v>
      </c>
    </row>
    <row r="35" spans="1:28" x14ac:dyDescent="0.3">
      <c r="A35" s="2"/>
      <c r="B35" s="90"/>
      <c r="C35" s="9"/>
      <c r="D35" s="10"/>
      <c r="E35" s="9"/>
      <c r="F35" s="10"/>
      <c r="H35" s="11">
        <f>(B35*250)+(C35*100)</f>
        <v>0</v>
      </c>
      <c r="I35" s="11">
        <f>(D35*250)+(E35*100)</f>
        <v>0</v>
      </c>
      <c r="J35" s="11">
        <f>(F35*240)</f>
        <v>0</v>
      </c>
      <c r="K35" s="11"/>
      <c r="L35" s="4"/>
      <c r="M35" s="13">
        <f t="shared" si="0"/>
        <v>0</v>
      </c>
      <c r="N35" s="13">
        <f t="shared" si="1"/>
        <v>0</v>
      </c>
      <c r="O35" s="13">
        <f t="shared" si="2"/>
        <v>0</v>
      </c>
      <c r="P35" s="12">
        <f t="shared" si="3"/>
        <v>0</v>
      </c>
      <c r="Q35" s="7"/>
      <c r="R35" s="71" t="e">
        <f>M35/V35</f>
        <v>#DIV/0!</v>
      </c>
      <c r="S35" s="71" t="e">
        <f>O35/V35</f>
        <v>#DIV/0!</v>
      </c>
      <c r="T35" s="67" t="e">
        <f>N35/V35</f>
        <v>#DIV/0!</v>
      </c>
      <c r="U35" s="67" t="e">
        <f>P35/V35</f>
        <v>#DIV/0!</v>
      </c>
      <c r="V35" s="69">
        <f>SUM(M35:P35)</f>
        <v>0</v>
      </c>
      <c r="W35" s="4"/>
      <c r="X35" s="78"/>
      <c r="Y35" s="78"/>
      <c r="Z35" s="78"/>
      <c r="AA35" s="78"/>
      <c r="AB35" s="75">
        <f t="shared" si="4"/>
        <v>0</v>
      </c>
    </row>
    <row r="36" spans="1:28" x14ac:dyDescent="0.3">
      <c r="A36" s="2"/>
      <c r="B36" s="90"/>
      <c r="C36" s="9"/>
      <c r="D36" s="10"/>
      <c r="E36" s="9"/>
      <c r="F36" s="10"/>
      <c r="H36" s="11">
        <f>(B36*250)+(C36*100)</f>
        <v>0</v>
      </c>
      <c r="I36" s="11">
        <f>(D36*250)+(E36*100)</f>
        <v>0</v>
      </c>
      <c r="J36" s="11">
        <f>(F36*240)</f>
        <v>0</v>
      </c>
      <c r="K36" s="11"/>
      <c r="L36" s="4"/>
      <c r="M36" s="13">
        <f t="shared" si="0"/>
        <v>0</v>
      </c>
      <c r="N36" s="13">
        <f t="shared" si="1"/>
        <v>0</v>
      </c>
      <c r="O36" s="13">
        <f t="shared" si="2"/>
        <v>0</v>
      </c>
      <c r="P36" s="12">
        <f t="shared" si="3"/>
        <v>0</v>
      </c>
      <c r="Q36" s="7"/>
      <c r="R36" s="71" t="e">
        <f>M36/V36</f>
        <v>#DIV/0!</v>
      </c>
      <c r="S36" s="71" t="e">
        <f>O36/V36</f>
        <v>#DIV/0!</v>
      </c>
      <c r="T36" s="67" t="e">
        <f>N36/V36</f>
        <v>#DIV/0!</v>
      </c>
      <c r="U36" s="67" t="e">
        <f>P36/V36</f>
        <v>#DIV/0!</v>
      </c>
      <c r="V36" s="69">
        <f>SUM(M36:P36)</f>
        <v>0</v>
      </c>
      <c r="W36" s="4"/>
      <c r="X36" s="78"/>
      <c r="Y36" s="78"/>
      <c r="Z36" s="78"/>
      <c r="AA36" s="78"/>
      <c r="AB36" s="75">
        <f t="shared" si="4"/>
        <v>0</v>
      </c>
    </row>
    <row r="37" spans="1:28" x14ac:dyDescent="0.3">
      <c r="A37" s="2"/>
      <c r="B37" s="90"/>
      <c r="C37" s="9"/>
      <c r="D37" s="10"/>
      <c r="E37" s="9"/>
      <c r="F37" s="10"/>
      <c r="H37" s="11">
        <f t="shared" ref="H37:H100" si="5">(B37*250)+(C37*100)</f>
        <v>0</v>
      </c>
      <c r="I37" s="11">
        <f t="shared" ref="I37:I100" si="6">(D37*250)+(E37*100)</f>
        <v>0</v>
      </c>
      <c r="J37" s="11">
        <f t="shared" ref="J37:J100" si="7">(F37*240)</f>
        <v>0</v>
      </c>
      <c r="K37" s="11"/>
      <c r="M37" s="13">
        <f t="shared" ref="M37:M100" si="8">((H37)/1000)*1.522*130*0.001</f>
        <v>0</v>
      </c>
      <c r="N37" s="13">
        <f t="shared" ref="N37:N100" si="9">((I37)/1000)*1.496*510*0.001</f>
        <v>0</v>
      </c>
      <c r="O37" s="13">
        <f t="shared" ref="O37:O100" si="10">((J37/1000)*1.465*2540*0.001)</f>
        <v>0</v>
      </c>
      <c r="P37" s="12">
        <f t="shared" ref="P37:P100" si="11">(K37*0.4536)*(265)*(0.001)</f>
        <v>0</v>
      </c>
      <c r="R37" s="71" t="e">
        <f>M37/V37</f>
        <v>#DIV/0!</v>
      </c>
      <c r="S37" s="71" t="e">
        <f>O37/V37</f>
        <v>#DIV/0!</v>
      </c>
      <c r="T37" s="67" t="e">
        <f>N37/V37</f>
        <v>#DIV/0!</v>
      </c>
      <c r="U37" s="67" t="e">
        <f>P37/V37</f>
        <v>#DIV/0!</v>
      </c>
      <c r="V37" s="69">
        <f>SUM(M37:P37)</f>
        <v>0</v>
      </c>
      <c r="X37" s="78"/>
      <c r="Y37" s="78"/>
      <c r="Z37" s="78"/>
      <c r="AA37" s="78"/>
      <c r="AB37" s="75">
        <f t="shared" ref="AB37:AB100" si="12">SUM(X37:AA37)</f>
        <v>0</v>
      </c>
    </row>
    <row r="38" spans="1:28" x14ac:dyDescent="0.3">
      <c r="A38" s="2"/>
      <c r="B38" s="90"/>
      <c r="C38" s="9"/>
      <c r="D38" s="10"/>
      <c r="E38" s="9"/>
      <c r="F38" s="10"/>
      <c r="H38" s="11">
        <f t="shared" si="5"/>
        <v>0</v>
      </c>
      <c r="I38" s="11">
        <f t="shared" si="6"/>
        <v>0</v>
      </c>
      <c r="J38" s="11">
        <f t="shared" si="7"/>
        <v>0</v>
      </c>
      <c r="K38" s="11"/>
      <c r="M38" s="13">
        <f t="shared" si="8"/>
        <v>0</v>
      </c>
      <c r="N38" s="13">
        <f t="shared" si="9"/>
        <v>0</v>
      </c>
      <c r="O38" s="13">
        <f t="shared" si="10"/>
        <v>0</v>
      </c>
      <c r="P38" s="12">
        <f t="shared" si="11"/>
        <v>0</v>
      </c>
      <c r="R38" s="71" t="e">
        <f>M38/V38</f>
        <v>#DIV/0!</v>
      </c>
      <c r="S38" s="71" t="e">
        <f>O38/V38</f>
        <v>#DIV/0!</v>
      </c>
      <c r="T38" s="67" t="e">
        <f>N38/V38</f>
        <v>#DIV/0!</v>
      </c>
      <c r="U38" s="67" t="e">
        <f>P38/V38</f>
        <v>#DIV/0!</v>
      </c>
      <c r="V38" s="69">
        <f>SUM(M38:P38)</f>
        <v>0</v>
      </c>
      <c r="X38" s="78"/>
      <c r="Y38" s="78"/>
      <c r="Z38" s="78"/>
      <c r="AA38" s="78"/>
      <c r="AB38" s="75">
        <f t="shared" si="12"/>
        <v>0</v>
      </c>
    </row>
    <row r="39" spans="1:28" x14ac:dyDescent="0.3">
      <c r="A39" s="2"/>
      <c r="B39" s="90"/>
      <c r="C39" s="9"/>
      <c r="D39" s="10"/>
      <c r="E39" s="9"/>
      <c r="F39" s="10"/>
      <c r="H39" s="11">
        <f t="shared" si="5"/>
        <v>0</v>
      </c>
      <c r="I39" s="11">
        <f t="shared" si="6"/>
        <v>0</v>
      </c>
      <c r="J39" s="11">
        <f t="shared" si="7"/>
        <v>0</v>
      </c>
      <c r="K39" s="11"/>
      <c r="M39" s="13">
        <f t="shared" si="8"/>
        <v>0</v>
      </c>
      <c r="N39" s="13">
        <f t="shared" si="9"/>
        <v>0</v>
      </c>
      <c r="O39" s="13">
        <f t="shared" si="10"/>
        <v>0</v>
      </c>
      <c r="P39" s="12">
        <f t="shared" si="11"/>
        <v>0</v>
      </c>
      <c r="R39" s="71" t="e">
        <f>M39/V39</f>
        <v>#DIV/0!</v>
      </c>
      <c r="S39" s="71" t="e">
        <f>O39/V39</f>
        <v>#DIV/0!</v>
      </c>
      <c r="T39" s="67" t="e">
        <f>N39/V39</f>
        <v>#DIV/0!</v>
      </c>
      <c r="U39" s="67" t="e">
        <f>P39/V39</f>
        <v>#DIV/0!</v>
      </c>
      <c r="V39" s="69">
        <f>SUM(M39:P39)</f>
        <v>0</v>
      </c>
      <c r="X39" s="78"/>
      <c r="Y39" s="78"/>
      <c r="Z39" s="78"/>
      <c r="AA39" s="78"/>
      <c r="AB39" s="75">
        <f t="shared" si="12"/>
        <v>0</v>
      </c>
    </row>
    <row r="40" spans="1:28" x14ac:dyDescent="0.3">
      <c r="A40" s="2"/>
      <c r="B40" s="90"/>
      <c r="C40" s="9"/>
      <c r="D40" s="10"/>
      <c r="E40" s="9"/>
      <c r="F40" s="10"/>
      <c r="H40" s="11">
        <f t="shared" si="5"/>
        <v>0</v>
      </c>
      <c r="I40" s="11">
        <f t="shared" si="6"/>
        <v>0</v>
      </c>
      <c r="J40" s="11">
        <f t="shared" si="7"/>
        <v>0</v>
      </c>
      <c r="K40" s="11"/>
      <c r="M40" s="13">
        <f t="shared" si="8"/>
        <v>0</v>
      </c>
      <c r="N40" s="13">
        <f t="shared" si="9"/>
        <v>0</v>
      </c>
      <c r="O40" s="13">
        <f t="shared" si="10"/>
        <v>0</v>
      </c>
      <c r="P40" s="12">
        <f t="shared" si="11"/>
        <v>0</v>
      </c>
      <c r="R40" s="71" t="e">
        <f>M40/V40</f>
        <v>#DIV/0!</v>
      </c>
      <c r="S40" s="71" t="e">
        <f>O40/V40</f>
        <v>#DIV/0!</v>
      </c>
      <c r="T40" s="67" t="e">
        <f>N40/V40</f>
        <v>#DIV/0!</v>
      </c>
      <c r="U40" s="67" t="e">
        <f>P40/V40</f>
        <v>#DIV/0!</v>
      </c>
      <c r="V40" s="69">
        <f>SUM(M40:P40)</f>
        <v>0</v>
      </c>
      <c r="X40" s="78"/>
      <c r="Y40" s="78"/>
      <c r="Z40" s="78"/>
      <c r="AA40" s="78"/>
      <c r="AB40" s="75">
        <f t="shared" si="12"/>
        <v>0</v>
      </c>
    </row>
    <row r="41" spans="1:28" x14ac:dyDescent="0.3">
      <c r="A41" s="2"/>
      <c r="B41" s="90"/>
      <c r="C41" s="9"/>
      <c r="D41" s="10"/>
      <c r="E41" s="9"/>
      <c r="F41" s="10"/>
      <c r="H41" s="11">
        <f t="shared" si="5"/>
        <v>0</v>
      </c>
      <c r="I41" s="11">
        <f t="shared" si="6"/>
        <v>0</v>
      </c>
      <c r="J41" s="11">
        <f t="shared" si="7"/>
        <v>0</v>
      </c>
      <c r="K41" s="11"/>
      <c r="M41" s="13">
        <f t="shared" si="8"/>
        <v>0</v>
      </c>
      <c r="N41" s="13">
        <f t="shared" si="9"/>
        <v>0</v>
      </c>
      <c r="O41" s="13">
        <f t="shared" si="10"/>
        <v>0</v>
      </c>
      <c r="P41" s="12">
        <f t="shared" si="11"/>
        <v>0</v>
      </c>
      <c r="R41" s="71" t="e">
        <f>M41/V41</f>
        <v>#DIV/0!</v>
      </c>
      <c r="S41" s="71" t="e">
        <f>O41/V41</f>
        <v>#DIV/0!</v>
      </c>
      <c r="T41" s="67" t="e">
        <f>N41/V41</f>
        <v>#DIV/0!</v>
      </c>
      <c r="U41" s="67" t="e">
        <f>P41/V41</f>
        <v>#DIV/0!</v>
      </c>
      <c r="V41" s="69">
        <f>SUM(M41:P41)</f>
        <v>0</v>
      </c>
      <c r="X41" s="78"/>
      <c r="Y41" s="78"/>
      <c r="Z41" s="78"/>
      <c r="AA41" s="78"/>
      <c r="AB41" s="75">
        <f t="shared" si="12"/>
        <v>0</v>
      </c>
    </row>
    <row r="42" spans="1:28" x14ac:dyDescent="0.3">
      <c r="A42" s="2"/>
      <c r="B42" s="90"/>
      <c r="C42" s="9"/>
      <c r="D42" s="10"/>
      <c r="E42" s="9"/>
      <c r="F42" s="10"/>
      <c r="H42" s="11">
        <f t="shared" si="5"/>
        <v>0</v>
      </c>
      <c r="I42" s="11">
        <f t="shared" si="6"/>
        <v>0</v>
      </c>
      <c r="J42" s="11">
        <f t="shared" si="7"/>
        <v>0</v>
      </c>
      <c r="K42" s="11"/>
      <c r="M42" s="13">
        <f t="shared" si="8"/>
        <v>0</v>
      </c>
      <c r="N42" s="13">
        <f t="shared" si="9"/>
        <v>0</v>
      </c>
      <c r="O42" s="13">
        <f t="shared" si="10"/>
        <v>0</v>
      </c>
      <c r="P42" s="12">
        <f t="shared" si="11"/>
        <v>0</v>
      </c>
      <c r="R42" s="71" t="e">
        <f>M42/V42</f>
        <v>#DIV/0!</v>
      </c>
      <c r="S42" s="71" t="e">
        <f>O42/V42</f>
        <v>#DIV/0!</v>
      </c>
      <c r="T42" s="67" t="e">
        <f>N42/V42</f>
        <v>#DIV/0!</v>
      </c>
      <c r="U42" s="67" t="e">
        <f>P42/V42</f>
        <v>#DIV/0!</v>
      </c>
      <c r="V42" s="69">
        <f>SUM(M42:P42)</f>
        <v>0</v>
      </c>
      <c r="X42" s="78"/>
      <c r="Y42" s="78"/>
      <c r="Z42" s="78"/>
      <c r="AA42" s="78"/>
      <c r="AB42" s="75">
        <f t="shared" si="12"/>
        <v>0</v>
      </c>
    </row>
    <row r="43" spans="1:28" x14ac:dyDescent="0.3">
      <c r="A43" s="2"/>
      <c r="B43" s="90"/>
      <c r="C43" s="9"/>
      <c r="D43" s="10"/>
      <c r="E43" s="9"/>
      <c r="F43" s="10"/>
      <c r="H43" s="11">
        <f t="shared" si="5"/>
        <v>0</v>
      </c>
      <c r="I43" s="11">
        <f t="shared" si="6"/>
        <v>0</v>
      </c>
      <c r="J43" s="11">
        <f t="shared" si="7"/>
        <v>0</v>
      </c>
      <c r="K43" s="11"/>
      <c r="M43" s="13">
        <f t="shared" si="8"/>
        <v>0</v>
      </c>
      <c r="N43" s="13">
        <f t="shared" si="9"/>
        <v>0</v>
      </c>
      <c r="O43" s="13">
        <f t="shared" si="10"/>
        <v>0</v>
      </c>
      <c r="P43" s="12">
        <f t="shared" si="11"/>
        <v>0</v>
      </c>
      <c r="R43" s="71" t="e">
        <f>M43/V43</f>
        <v>#DIV/0!</v>
      </c>
      <c r="S43" s="71" t="e">
        <f>O43/V43</f>
        <v>#DIV/0!</v>
      </c>
      <c r="T43" s="67" t="e">
        <f>N43/V43</f>
        <v>#DIV/0!</v>
      </c>
      <c r="U43" s="67" t="e">
        <f>P43/V43</f>
        <v>#DIV/0!</v>
      </c>
      <c r="V43" s="69">
        <f>SUM(M43:P43)</f>
        <v>0</v>
      </c>
      <c r="X43" s="78"/>
      <c r="Y43" s="78"/>
      <c r="Z43" s="78"/>
      <c r="AA43" s="78"/>
      <c r="AB43" s="75">
        <f t="shared" si="12"/>
        <v>0</v>
      </c>
    </row>
    <row r="44" spans="1:28" x14ac:dyDescent="0.3">
      <c r="A44" s="2"/>
      <c r="B44" s="90"/>
      <c r="C44" s="9"/>
      <c r="D44" s="10"/>
      <c r="E44" s="9"/>
      <c r="F44" s="10"/>
      <c r="H44" s="11">
        <f t="shared" si="5"/>
        <v>0</v>
      </c>
      <c r="I44" s="11">
        <f t="shared" si="6"/>
        <v>0</v>
      </c>
      <c r="J44" s="11">
        <f t="shared" si="7"/>
        <v>0</v>
      </c>
      <c r="K44" s="11"/>
      <c r="M44" s="13">
        <f t="shared" si="8"/>
        <v>0</v>
      </c>
      <c r="N44" s="13">
        <f t="shared" si="9"/>
        <v>0</v>
      </c>
      <c r="O44" s="13">
        <f t="shared" si="10"/>
        <v>0</v>
      </c>
      <c r="P44" s="12">
        <f t="shared" si="11"/>
        <v>0</v>
      </c>
      <c r="R44" s="71" t="e">
        <f>M44/V44</f>
        <v>#DIV/0!</v>
      </c>
      <c r="S44" s="71" t="e">
        <f>O44/V44</f>
        <v>#DIV/0!</v>
      </c>
      <c r="T44" s="67" t="e">
        <f>N44/V44</f>
        <v>#DIV/0!</v>
      </c>
      <c r="U44" s="67" t="e">
        <f>P44/V44</f>
        <v>#DIV/0!</v>
      </c>
      <c r="V44" s="69">
        <f>SUM(M44:P44)</f>
        <v>0</v>
      </c>
      <c r="X44" s="78"/>
      <c r="Y44" s="78"/>
      <c r="Z44" s="78"/>
      <c r="AA44" s="78"/>
      <c r="AB44" s="75">
        <f t="shared" si="12"/>
        <v>0</v>
      </c>
    </row>
    <row r="45" spans="1:28" x14ac:dyDescent="0.3">
      <c r="A45" s="2"/>
      <c r="B45" s="90"/>
      <c r="C45" s="9"/>
      <c r="D45" s="10"/>
      <c r="E45" s="9"/>
      <c r="F45" s="10"/>
      <c r="H45" s="11">
        <f t="shared" si="5"/>
        <v>0</v>
      </c>
      <c r="I45" s="11">
        <f t="shared" si="6"/>
        <v>0</v>
      </c>
      <c r="J45" s="11">
        <f t="shared" si="7"/>
        <v>0</v>
      </c>
      <c r="K45" s="11"/>
      <c r="M45" s="13">
        <f t="shared" si="8"/>
        <v>0</v>
      </c>
      <c r="N45" s="13">
        <f t="shared" si="9"/>
        <v>0</v>
      </c>
      <c r="O45" s="13">
        <f t="shared" si="10"/>
        <v>0</v>
      </c>
      <c r="P45" s="12">
        <f t="shared" si="11"/>
        <v>0</v>
      </c>
      <c r="R45" s="71" t="e">
        <f>M45/V45</f>
        <v>#DIV/0!</v>
      </c>
      <c r="S45" s="71" t="e">
        <f>O45/V45</f>
        <v>#DIV/0!</v>
      </c>
      <c r="T45" s="67" t="e">
        <f>N45/V45</f>
        <v>#DIV/0!</v>
      </c>
      <c r="U45" s="67" t="e">
        <f>P45/V45</f>
        <v>#DIV/0!</v>
      </c>
      <c r="V45" s="69">
        <f>SUM(M45:P45)</f>
        <v>0</v>
      </c>
      <c r="X45" s="78"/>
      <c r="Y45" s="78"/>
      <c r="Z45" s="78"/>
      <c r="AA45" s="78"/>
      <c r="AB45" s="75">
        <f t="shared" si="12"/>
        <v>0</v>
      </c>
    </row>
    <row r="46" spans="1:28" x14ac:dyDescent="0.3">
      <c r="A46" s="2"/>
      <c r="B46" s="90"/>
      <c r="C46" s="9"/>
      <c r="D46" s="10"/>
      <c r="E46" s="9"/>
      <c r="F46" s="10"/>
      <c r="H46" s="11">
        <f t="shared" si="5"/>
        <v>0</v>
      </c>
      <c r="I46" s="11">
        <f t="shared" si="6"/>
        <v>0</v>
      </c>
      <c r="J46" s="11">
        <f t="shared" si="7"/>
        <v>0</v>
      </c>
      <c r="K46" s="11"/>
      <c r="M46" s="13">
        <f t="shared" si="8"/>
        <v>0</v>
      </c>
      <c r="N46" s="13">
        <f t="shared" si="9"/>
        <v>0</v>
      </c>
      <c r="O46" s="13">
        <f t="shared" si="10"/>
        <v>0</v>
      </c>
      <c r="P46" s="12">
        <f t="shared" si="11"/>
        <v>0</v>
      </c>
      <c r="R46" s="71" t="e">
        <f>M46/V46</f>
        <v>#DIV/0!</v>
      </c>
      <c r="S46" s="71" t="e">
        <f>O46/V46</f>
        <v>#DIV/0!</v>
      </c>
      <c r="T46" s="67" t="e">
        <f>N46/V46</f>
        <v>#DIV/0!</v>
      </c>
      <c r="U46" s="67" t="e">
        <f>P46/V46</f>
        <v>#DIV/0!</v>
      </c>
      <c r="V46" s="69">
        <f>SUM(M46:P46)</f>
        <v>0</v>
      </c>
      <c r="X46" s="78"/>
      <c r="Y46" s="78"/>
      <c r="Z46" s="78"/>
      <c r="AA46" s="78"/>
      <c r="AB46" s="75">
        <f t="shared" si="12"/>
        <v>0</v>
      </c>
    </row>
    <row r="47" spans="1:28" x14ac:dyDescent="0.3">
      <c r="A47" s="2"/>
      <c r="B47" s="90"/>
      <c r="C47" s="9"/>
      <c r="D47" s="10"/>
      <c r="E47" s="9"/>
      <c r="F47" s="10"/>
      <c r="H47" s="11">
        <f t="shared" si="5"/>
        <v>0</v>
      </c>
      <c r="I47" s="11">
        <f t="shared" si="6"/>
        <v>0</v>
      </c>
      <c r="J47" s="11">
        <f t="shared" si="7"/>
        <v>0</v>
      </c>
      <c r="K47" s="11"/>
      <c r="M47" s="13">
        <f t="shared" si="8"/>
        <v>0</v>
      </c>
      <c r="N47" s="13">
        <f t="shared" si="9"/>
        <v>0</v>
      </c>
      <c r="O47" s="13">
        <f t="shared" si="10"/>
        <v>0</v>
      </c>
      <c r="P47" s="12">
        <f t="shared" si="11"/>
        <v>0</v>
      </c>
      <c r="R47" s="71" t="e">
        <f>M47/V47</f>
        <v>#DIV/0!</v>
      </c>
      <c r="S47" s="71" t="e">
        <f>O47/V47</f>
        <v>#DIV/0!</v>
      </c>
      <c r="T47" s="67" t="e">
        <f>N47/V47</f>
        <v>#DIV/0!</v>
      </c>
      <c r="U47" s="67" t="e">
        <f>P47/V47</f>
        <v>#DIV/0!</v>
      </c>
      <c r="V47" s="69">
        <f>SUM(M47:P47)</f>
        <v>0</v>
      </c>
      <c r="X47" s="78"/>
      <c r="Y47" s="78"/>
      <c r="Z47" s="78"/>
      <c r="AA47" s="78"/>
      <c r="AB47" s="75">
        <f t="shared" si="12"/>
        <v>0</v>
      </c>
    </row>
    <row r="48" spans="1:28" x14ac:dyDescent="0.3">
      <c r="A48" s="2"/>
      <c r="B48" s="90"/>
      <c r="C48" s="9"/>
      <c r="D48" s="10"/>
      <c r="E48" s="9"/>
      <c r="F48" s="10"/>
      <c r="H48" s="11">
        <f t="shared" si="5"/>
        <v>0</v>
      </c>
      <c r="I48" s="11">
        <f t="shared" si="6"/>
        <v>0</v>
      </c>
      <c r="J48" s="11">
        <f t="shared" si="7"/>
        <v>0</v>
      </c>
      <c r="K48" s="11"/>
      <c r="M48" s="13">
        <f t="shared" si="8"/>
        <v>0</v>
      </c>
      <c r="N48" s="13">
        <f t="shared" si="9"/>
        <v>0</v>
      </c>
      <c r="O48" s="13">
        <f t="shared" si="10"/>
        <v>0</v>
      </c>
      <c r="P48" s="12">
        <f t="shared" si="11"/>
        <v>0</v>
      </c>
      <c r="R48" s="71" t="e">
        <f>M48/V48</f>
        <v>#DIV/0!</v>
      </c>
      <c r="S48" s="71" t="e">
        <f>O48/V48</f>
        <v>#DIV/0!</v>
      </c>
      <c r="T48" s="67" t="e">
        <f>N48/V48</f>
        <v>#DIV/0!</v>
      </c>
      <c r="U48" s="67" t="e">
        <f>P48/V48</f>
        <v>#DIV/0!</v>
      </c>
      <c r="V48" s="69">
        <f>SUM(M48:P48)</f>
        <v>0</v>
      </c>
      <c r="X48" s="78"/>
      <c r="Y48" s="78"/>
      <c r="Z48" s="78"/>
      <c r="AA48" s="78"/>
      <c r="AB48" s="75">
        <f t="shared" si="12"/>
        <v>0</v>
      </c>
    </row>
    <row r="49" spans="1:28" x14ac:dyDescent="0.3">
      <c r="A49" s="2"/>
      <c r="B49" s="90"/>
      <c r="C49" s="9"/>
      <c r="D49" s="10"/>
      <c r="E49" s="9"/>
      <c r="F49" s="10"/>
      <c r="H49" s="11">
        <f t="shared" si="5"/>
        <v>0</v>
      </c>
      <c r="I49" s="11">
        <f t="shared" si="6"/>
        <v>0</v>
      </c>
      <c r="J49" s="11">
        <f t="shared" si="7"/>
        <v>0</v>
      </c>
      <c r="K49" s="11"/>
      <c r="M49" s="13">
        <f t="shared" si="8"/>
        <v>0</v>
      </c>
      <c r="N49" s="13">
        <f t="shared" si="9"/>
        <v>0</v>
      </c>
      <c r="O49" s="13">
        <f t="shared" si="10"/>
        <v>0</v>
      </c>
      <c r="P49" s="12">
        <f t="shared" si="11"/>
        <v>0</v>
      </c>
      <c r="R49" s="71" t="e">
        <f>M49/V49</f>
        <v>#DIV/0!</v>
      </c>
      <c r="S49" s="71" t="e">
        <f>O49/V49</f>
        <v>#DIV/0!</v>
      </c>
      <c r="T49" s="67" t="e">
        <f>N49/V49</f>
        <v>#DIV/0!</v>
      </c>
      <c r="U49" s="67" t="e">
        <f>P49/V49</f>
        <v>#DIV/0!</v>
      </c>
      <c r="V49" s="69">
        <f>SUM(M49:P49)</f>
        <v>0</v>
      </c>
      <c r="X49" s="78"/>
      <c r="Y49" s="78"/>
      <c r="Z49" s="78"/>
      <c r="AA49" s="78"/>
      <c r="AB49" s="75">
        <f t="shared" si="12"/>
        <v>0</v>
      </c>
    </row>
    <row r="50" spans="1:28" x14ac:dyDescent="0.3">
      <c r="A50" s="2"/>
      <c r="B50" s="90"/>
      <c r="C50" s="9"/>
      <c r="D50" s="10"/>
      <c r="E50" s="9"/>
      <c r="F50" s="10"/>
      <c r="H50" s="11">
        <f t="shared" si="5"/>
        <v>0</v>
      </c>
      <c r="I50" s="11">
        <f t="shared" si="6"/>
        <v>0</v>
      </c>
      <c r="J50" s="11">
        <f t="shared" si="7"/>
        <v>0</v>
      </c>
      <c r="K50" s="11"/>
      <c r="M50" s="13">
        <f t="shared" si="8"/>
        <v>0</v>
      </c>
      <c r="N50" s="13">
        <f t="shared" si="9"/>
        <v>0</v>
      </c>
      <c r="O50" s="13">
        <f t="shared" si="10"/>
        <v>0</v>
      </c>
      <c r="P50" s="12">
        <f t="shared" si="11"/>
        <v>0</v>
      </c>
      <c r="R50" s="71" t="e">
        <f>M50/V50</f>
        <v>#DIV/0!</v>
      </c>
      <c r="S50" s="71" t="e">
        <f>O50/V50</f>
        <v>#DIV/0!</v>
      </c>
      <c r="T50" s="67" t="e">
        <f>N50/V50</f>
        <v>#DIV/0!</v>
      </c>
      <c r="U50" s="67" t="e">
        <f>P50/V50</f>
        <v>#DIV/0!</v>
      </c>
      <c r="V50" s="69">
        <f>SUM(M50:P50)</f>
        <v>0</v>
      </c>
      <c r="X50" s="78"/>
      <c r="Y50" s="78"/>
      <c r="Z50" s="78"/>
      <c r="AA50" s="78"/>
      <c r="AB50" s="75">
        <f t="shared" si="12"/>
        <v>0</v>
      </c>
    </row>
    <row r="51" spans="1:28" x14ac:dyDescent="0.3">
      <c r="A51" s="2"/>
      <c r="B51" s="90"/>
      <c r="C51" s="9"/>
      <c r="D51" s="10"/>
      <c r="E51" s="9"/>
      <c r="F51" s="10"/>
      <c r="H51" s="11">
        <f t="shared" si="5"/>
        <v>0</v>
      </c>
      <c r="I51" s="11">
        <f t="shared" si="6"/>
        <v>0</v>
      </c>
      <c r="J51" s="11">
        <f t="shared" si="7"/>
        <v>0</v>
      </c>
      <c r="K51" s="11"/>
      <c r="M51" s="13">
        <f t="shared" si="8"/>
        <v>0</v>
      </c>
      <c r="N51" s="13">
        <f t="shared" si="9"/>
        <v>0</v>
      </c>
      <c r="O51" s="13">
        <f t="shared" si="10"/>
        <v>0</v>
      </c>
      <c r="P51" s="12">
        <f t="shared" si="11"/>
        <v>0</v>
      </c>
      <c r="R51" s="71" t="e">
        <f>M51/V51</f>
        <v>#DIV/0!</v>
      </c>
      <c r="S51" s="71" t="e">
        <f>O51/V51</f>
        <v>#DIV/0!</v>
      </c>
      <c r="T51" s="67" t="e">
        <f>N51/V51</f>
        <v>#DIV/0!</v>
      </c>
      <c r="U51" s="67" t="e">
        <f>P51/V51</f>
        <v>#DIV/0!</v>
      </c>
      <c r="V51" s="69">
        <f>SUM(M51:P51)</f>
        <v>0</v>
      </c>
      <c r="X51" s="78"/>
      <c r="Y51" s="78"/>
      <c r="Z51" s="78"/>
      <c r="AA51" s="78"/>
      <c r="AB51" s="75">
        <f t="shared" si="12"/>
        <v>0</v>
      </c>
    </row>
    <row r="52" spans="1:28" x14ac:dyDescent="0.3">
      <c r="A52" s="2"/>
      <c r="B52" s="90"/>
      <c r="C52" s="9"/>
      <c r="D52" s="10"/>
      <c r="E52" s="9"/>
      <c r="F52" s="10"/>
      <c r="H52" s="11">
        <f t="shared" si="5"/>
        <v>0</v>
      </c>
      <c r="I52" s="11">
        <f t="shared" si="6"/>
        <v>0</v>
      </c>
      <c r="J52" s="11">
        <f t="shared" si="7"/>
        <v>0</v>
      </c>
      <c r="K52" s="11"/>
      <c r="M52" s="13">
        <f t="shared" si="8"/>
        <v>0</v>
      </c>
      <c r="N52" s="13">
        <f t="shared" si="9"/>
        <v>0</v>
      </c>
      <c r="O52" s="13">
        <f t="shared" si="10"/>
        <v>0</v>
      </c>
      <c r="P52" s="12">
        <f t="shared" si="11"/>
        <v>0</v>
      </c>
      <c r="R52" s="71" t="e">
        <f>M52/V52</f>
        <v>#DIV/0!</v>
      </c>
      <c r="S52" s="71" t="e">
        <f>O52/V52</f>
        <v>#DIV/0!</v>
      </c>
      <c r="T52" s="67" t="e">
        <f>N52/V52</f>
        <v>#DIV/0!</v>
      </c>
      <c r="U52" s="67" t="e">
        <f>P52/V52</f>
        <v>#DIV/0!</v>
      </c>
      <c r="V52" s="69">
        <f>SUM(M52:P52)</f>
        <v>0</v>
      </c>
      <c r="X52" s="78"/>
      <c r="Y52" s="78"/>
      <c r="Z52" s="78"/>
      <c r="AA52" s="78"/>
      <c r="AB52" s="75">
        <f t="shared" si="12"/>
        <v>0</v>
      </c>
    </row>
    <row r="53" spans="1:28" x14ac:dyDescent="0.3">
      <c r="A53" s="2"/>
      <c r="B53" s="90"/>
      <c r="C53" s="9"/>
      <c r="D53" s="10"/>
      <c r="E53" s="9"/>
      <c r="F53" s="10"/>
      <c r="H53" s="11">
        <f t="shared" si="5"/>
        <v>0</v>
      </c>
      <c r="I53" s="11">
        <f t="shared" si="6"/>
        <v>0</v>
      </c>
      <c r="J53" s="11">
        <f t="shared" si="7"/>
        <v>0</v>
      </c>
      <c r="K53" s="11"/>
      <c r="M53" s="13">
        <f t="shared" si="8"/>
        <v>0</v>
      </c>
      <c r="N53" s="13">
        <f t="shared" si="9"/>
        <v>0</v>
      </c>
      <c r="O53" s="13">
        <f t="shared" si="10"/>
        <v>0</v>
      </c>
      <c r="P53" s="12">
        <f t="shared" si="11"/>
        <v>0</v>
      </c>
      <c r="R53" s="71" t="e">
        <f>M53/V53</f>
        <v>#DIV/0!</v>
      </c>
      <c r="S53" s="71" t="e">
        <f>O53/V53</f>
        <v>#DIV/0!</v>
      </c>
      <c r="T53" s="67" t="e">
        <f>N53/V53</f>
        <v>#DIV/0!</v>
      </c>
      <c r="U53" s="67" t="e">
        <f>P53/V53</f>
        <v>#DIV/0!</v>
      </c>
      <c r="V53" s="69">
        <f>SUM(M53:P53)</f>
        <v>0</v>
      </c>
      <c r="X53" s="78"/>
      <c r="Y53" s="78"/>
      <c r="Z53" s="78"/>
      <c r="AA53" s="78"/>
      <c r="AB53" s="75">
        <f t="shared" si="12"/>
        <v>0</v>
      </c>
    </row>
    <row r="54" spans="1:28" x14ac:dyDescent="0.3">
      <c r="A54" s="2"/>
      <c r="B54" s="90"/>
      <c r="C54" s="9"/>
      <c r="D54" s="10"/>
      <c r="E54" s="9"/>
      <c r="F54" s="10"/>
      <c r="H54" s="11">
        <f t="shared" si="5"/>
        <v>0</v>
      </c>
      <c r="I54" s="11">
        <f t="shared" si="6"/>
        <v>0</v>
      </c>
      <c r="J54" s="11">
        <f t="shared" si="7"/>
        <v>0</v>
      </c>
      <c r="K54" s="11"/>
      <c r="M54" s="13">
        <f t="shared" si="8"/>
        <v>0</v>
      </c>
      <c r="N54" s="13">
        <f t="shared" si="9"/>
        <v>0</v>
      </c>
      <c r="O54" s="13">
        <f t="shared" si="10"/>
        <v>0</v>
      </c>
      <c r="P54" s="12">
        <f t="shared" si="11"/>
        <v>0</v>
      </c>
      <c r="R54" s="71" t="e">
        <f>M54/V54</f>
        <v>#DIV/0!</v>
      </c>
      <c r="S54" s="71" t="e">
        <f>O54/V54</f>
        <v>#DIV/0!</v>
      </c>
      <c r="T54" s="67" t="e">
        <f>N54/V54</f>
        <v>#DIV/0!</v>
      </c>
      <c r="U54" s="67" t="e">
        <f>P54/V54</f>
        <v>#DIV/0!</v>
      </c>
      <c r="V54" s="69">
        <f>SUM(M54:P54)</f>
        <v>0</v>
      </c>
      <c r="X54" s="78"/>
      <c r="Y54" s="78"/>
      <c r="Z54" s="78"/>
      <c r="AA54" s="78"/>
      <c r="AB54" s="75">
        <f t="shared" si="12"/>
        <v>0</v>
      </c>
    </row>
    <row r="55" spans="1:28" x14ac:dyDescent="0.3">
      <c r="A55" s="2"/>
      <c r="B55" s="90"/>
      <c r="C55" s="9"/>
      <c r="D55" s="10"/>
      <c r="E55" s="9"/>
      <c r="F55" s="10"/>
      <c r="H55" s="11">
        <f t="shared" si="5"/>
        <v>0</v>
      </c>
      <c r="I55" s="11">
        <f t="shared" si="6"/>
        <v>0</v>
      </c>
      <c r="J55" s="11">
        <f t="shared" si="7"/>
        <v>0</v>
      </c>
      <c r="K55" s="11"/>
      <c r="M55" s="13">
        <f t="shared" si="8"/>
        <v>0</v>
      </c>
      <c r="N55" s="13">
        <f t="shared" si="9"/>
        <v>0</v>
      </c>
      <c r="O55" s="13">
        <f t="shared" si="10"/>
        <v>0</v>
      </c>
      <c r="P55" s="12">
        <f t="shared" si="11"/>
        <v>0</v>
      </c>
      <c r="R55" s="71" t="e">
        <f>M55/V55</f>
        <v>#DIV/0!</v>
      </c>
      <c r="S55" s="71" t="e">
        <f>O55/V55</f>
        <v>#DIV/0!</v>
      </c>
      <c r="T55" s="67" t="e">
        <f>N55/V55</f>
        <v>#DIV/0!</v>
      </c>
      <c r="U55" s="67" t="e">
        <f>P55/V55</f>
        <v>#DIV/0!</v>
      </c>
      <c r="V55" s="69">
        <f>SUM(M55:P55)</f>
        <v>0</v>
      </c>
      <c r="X55" s="78"/>
      <c r="Y55" s="78"/>
      <c r="Z55" s="78"/>
      <c r="AA55" s="78"/>
      <c r="AB55" s="75">
        <f t="shared" si="12"/>
        <v>0</v>
      </c>
    </row>
    <row r="56" spans="1:28" x14ac:dyDescent="0.3">
      <c r="A56" s="2"/>
      <c r="B56" s="90"/>
      <c r="C56" s="9"/>
      <c r="D56" s="10"/>
      <c r="E56" s="9"/>
      <c r="F56" s="10"/>
      <c r="H56" s="11">
        <f t="shared" si="5"/>
        <v>0</v>
      </c>
      <c r="I56" s="11">
        <f t="shared" si="6"/>
        <v>0</v>
      </c>
      <c r="J56" s="11">
        <f t="shared" si="7"/>
        <v>0</v>
      </c>
      <c r="K56" s="11"/>
      <c r="M56" s="13">
        <f t="shared" si="8"/>
        <v>0</v>
      </c>
      <c r="N56" s="13">
        <f t="shared" si="9"/>
        <v>0</v>
      </c>
      <c r="O56" s="13">
        <f t="shared" si="10"/>
        <v>0</v>
      </c>
      <c r="P56" s="12">
        <f t="shared" si="11"/>
        <v>0</v>
      </c>
      <c r="R56" s="71" t="e">
        <f>M56/V56</f>
        <v>#DIV/0!</v>
      </c>
      <c r="S56" s="71" t="e">
        <f>O56/V56</f>
        <v>#DIV/0!</v>
      </c>
      <c r="T56" s="67" t="e">
        <f>N56/V56</f>
        <v>#DIV/0!</v>
      </c>
      <c r="U56" s="67" t="e">
        <f>P56/V56</f>
        <v>#DIV/0!</v>
      </c>
      <c r="V56" s="69">
        <f>SUM(M56:P56)</f>
        <v>0</v>
      </c>
      <c r="X56" s="78"/>
      <c r="Y56" s="78"/>
      <c r="Z56" s="78"/>
      <c r="AA56" s="78"/>
      <c r="AB56" s="75">
        <f t="shared" si="12"/>
        <v>0</v>
      </c>
    </row>
    <row r="57" spans="1:28" x14ac:dyDescent="0.3">
      <c r="A57" s="2"/>
      <c r="B57" s="90"/>
      <c r="C57" s="9"/>
      <c r="D57" s="10"/>
      <c r="E57" s="9"/>
      <c r="F57" s="10"/>
      <c r="H57" s="11">
        <f t="shared" si="5"/>
        <v>0</v>
      </c>
      <c r="I57" s="11">
        <f t="shared" si="6"/>
        <v>0</v>
      </c>
      <c r="J57" s="11">
        <f t="shared" si="7"/>
        <v>0</v>
      </c>
      <c r="K57" s="11"/>
      <c r="M57" s="13">
        <f t="shared" si="8"/>
        <v>0</v>
      </c>
      <c r="N57" s="13">
        <f t="shared" si="9"/>
        <v>0</v>
      </c>
      <c r="O57" s="13">
        <f t="shared" si="10"/>
        <v>0</v>
      </c>
      <c r="P57" s="12">
        <f t="shared" si="11"/>
        <v>0</v>
      </c>
      <c r="R57" s="71" t="e">
        <f>M57/V57</f>
        <v>#DIV/0!</v>
      </c>
      <c r="S57" s="71" t="e">
        <f>O57/V57</f>
        <v>#DIV/0!</v>
      </c>
      <c r="T57" s="67" t="e">
        <f>N57/V57</f>
        <v>#DIV/0!</v>
      </c>
      <c r="U57" s="67" t="e">
        <f>P57/V57</f>
        <v>#DIV/0!</v>
      </c>
      <c r="V57" s="69">
        <f>SUM(M57:P57)</f>
        <v>0</v>
      </c>
      <c r="X57" s="78"/>
      <c r="Y57" s="78"/>
      <c r="Z57" s="78"/>
      <c r="AA57" s="78"/>
      <c r="AB57" s="75">
        <f t="shared" si="12"/>
        <v>0</v>
      </c>
    </row>
    <row r="58" spans="1:28" x14ac:dyDescent="0.3">
      <c r="A58" s="2"/>
      <c r="B58" s="90"/>
      <c r="C58" s="9"/>
      <c r="D58" s="10"/>
      <c r="E58" s="9"/>
      <c r="F58" s="10"/>
      <c r="H58" s="11">
        <f t="shared" si="5"/>
        <v>0</v>
      </c>
      <c r="I58" s="11">
        <f t="shared" si="6"/>
        <v>0</v>
      </c>
      <c r="J58" s="11">
        <f t="shared" si="7"/>
        <v>0</v>
      </c>
      <c r="K58" s="11"/>
      <c r="M58" s="13">
        <f t="shared" si="8"/>
        <v>0</v>
      </c>
      <c r="N58" s="13">
        <f t="shared" si="9"/>
        <v>0</v>
      </c>
      <c r="O58" s="13">
        <f t="shared" si="10"/>
        <v>0</v>
      </c>
      <c r="P58" s="12">
        <f t="shared" si="11"/>
        <v>0</v>
      </c>
      <c r="R58" s="71" t="e">
        <f>M58/V58</f>
        <v>#DIV/0!</v>
      </c>
      <c r="S58" s="71" t="e">
        <f>O58/V58</f>
        <v>#DIV/0!</v>
      </c>
      <c r="T58" s="67" t="e">
        <f>N58/V58</f>
        <v>#DIV/0!</v>
      </c>
      <c r="U58" s="67" t="e">
        <f>P58/V58</f>
        <v>#DIV/0!</v>
      </c>
      <c r="V58" s="69">
        <f>SUM(M58:P58)</f>
        <v>0</v>
      </c>
      <c r="X58" s="78"/>
      <c r="Y58" s="78"/>
      <c r="Z58" s="78"/>
      <c r="AA58" s="78"/>
      <c r="AB58" s="75">
        <f t="shared" si="12"/>
        <v>0</v>
      </c>
    </row>
    <row r="59" spans="1:28" x14ac:dyDescent="0.3">
      <c r="A59" s="2"/>
      <c r="B59" s="90"/>
      <c r="C59" s="9"/>
      <c r="D59" s="10"/>
      <c r="E59" s="9"/>
      <c r="F59" s="10"/>
      <c r="H59" s="11">
        <f t="shared" si="5"/>
        <v>0</v>
      </c>
      <c r="I59" s="11">
        <f t="shared" si="6"/>
        <v>0</v>
      </c>
      <c r="J59" s="11">
        <f t="shared" si="7"/>
        <v>0</v>
      </c>
      <c r="K59" s="11"/>
      <c r="M59" s="13">
        <f t="shared" si="8"/>
        <v>0</v>
      </c>
      <c r="N59" s="13">
        <f t="shared" si="9"/>
        <v>0</v>
      </c>
      <c r="O59" s="13">
        <f t="shared" si="10"/>
        <v>0</v>
      </c>
      <c r="P59" s="12">
        <f t="shared" si="11"/>
        <v>0</v>
      </c>
      <c r="R59" s="71" t="e">
        <f>M59/V59</f>
        <v>#DIV/0!</v>
      </c>
      <c r="S59" s="71" t="e">
        <f>O59/V59</f>
        <v>#DIV/0!</v>
      </c>
      <c r="T59" s="67" t="e">
        <f>N59/V59</f>
        <v>#DIV/0!</v>
      </c>
      <c r="U59" s="67" t="e">
        <f>P59/V59</f>
        <v>#DIV/0!</v>
      </c>
      <c r="V59" s="69">
        <f>SUM(M59:P59)</f>
        <v>0</v>
      </c>
      <c r="X59" s="78"/>
      <c r="Y59" s="78"/>
      <c r="Z59" s="78"/>
      <c r="AA59" s="78"/>
      <c r="AB59" s="75">
        <f t="shared" si="12"/>
        <v>0</v>
      </c>
    </row>
    <row r="60" spans="1:28" x14ac:dyDescent="0.3">
      <c r="A60" s="2"/>
      <c r="B60" s="90"/>
      <c r="C60" s="9"/>
      <c r="D60" s="10"/>
      <c r="E60" s="9"/>
      <c r="F60" s="10"/>
      <c r="H60" s="11">
        <f t="shared" si="5"/>
        <v>0</v>
      </c>
      <c r="I60" s="11">
        <f t="shared" si="6"/>
        <v>0</v>
      </c>
      <c r="J60" s="11">
        <f t="shared" si="7"/>
        <v>0</v>
      </c>
      <c r="K60" s="11"/>
      <c r="M60" s="13">
        <f t="shared" si="8"/>
        <v>0</v>
      </c>
      <c r="N60" s="13">
        <f t="shared" si="9"/>
        <v>0</v>
      </c>
      <c r="O60" s="13">
        <f t="shared" si="10"/>
        <v>0</v>
      </c>
      <c r="P60" s="12">
        <f t="shared" si="11"/>
        <v>0</v>
      </c>
      <c r="R60" s="71" t="e">
        <f>M60/V60</f>
        <v>#DIV/0!</v>
      </c>
      <c r="S60" s="71" t="e">
        <f>O60/V60</f>
        <v>#DIV/0!</v>
      </c>
      <c r="T60" s="67" t="e">
        <f>N60/V60</f>
        <v>#DIV/0!</v>
      </c>
      <c r="U60" s="67" t="e">
        <f>P60/V60</f>
        <v>#DIV/0!</v>
      </c>
      <c r="V60" s="69">
        <f>SUM(M60:P60)</f>
        <v>0</v>
      </c>
      <c r="X60" s="78"/>
      <c r="Y60" s="78"/>
      <c r="Z60" s="78"/>
      <c r="AA60" s="78"/>
      <c r="AB60" s="75">
        <f t="shared" si="12"/>
        <v>0</v>
      </c>
    </row>
    <row r="61" spans="1:28" x14ac:dyDescent="0.3">
      <c r="A61" s="2"/>
      <c r="B61" s="90"/>
      <c r="C61" s="9"/>
      <c r="D61" s="10"/>
      <c r="E61" s="9"/>
      <c r="F61" s="10"/>
      <c r="H61" s="11">
        <f t="shared" si="5"/>
        <v>0</v>
      </c>
      <c r="I61" s="11">
        <f t="shared" si="6"/>
        <v>0</v>
      </c>
      <c r="J61" s="11">
        <f t="shared" si="7"/>
        <v>0</v>
      </c>
      <c r="K61" s="11"/>
      <c r="M61" s="13">
        <f t="shared" si="8"/>
        <v>0</v>
      </c>
      <c r="N61" s="13">
        <f t="shared" si="9"/>
        <v>0</v>
      </c>
      <c r="O61" s="13">
        <f t="shared" si="10"/>
        <v>0</v>
      </c>
      <c r="P61" s="12">
        <f t="shared" si="11"/>
        <v>0</v>
      </c>
      <c r="R61" s="71" t="e">
        <f>M61/V61</f>
        <v>#DIV/0!</v>
      </c>
      <c r="S61" s="71" t="e">
        <f>O61/V61</f>
        <v>#DIV/0!</v>
      </c>
      <c r="T61" s="67" t="e">
        <f>N61/V61</f>
        <v>#DIV/0!</v>
      </c>
      <c r="U61" s="67" t="e">
        <f>P61/V61</f>
        <v>#DIV/0!</v>
      </c>
      <c r="V61" s="69">
        <f>SUM(M61:P61)</f>
        <v>0</v>
      </c>
      <c r="X61" s="78"/>
      <c r="Y61" s="78"/>
      <c r="Z61" s="78"/>
      <c r="AA61" s="78"/>
      <c r="AB61" s="75">
        <f t="shared" si="12"/>
        <v>0</v>
      </c>
    </row>
    <row r="62" spans="1:28" x14ac:dyDescent="0.3">
      <c r="A62" s="2"/>
      <c r="B62" s="90"/>
      <c r="C62" s="9"/>
      <c r="D62" s="10"/>
      <c r="E62" s="9"/>
      <c r="F62" s="10"/>
      <c r="H62" s="11">
        <f t="shared" si="5"/>
        <v>0</v>
      </c>
      <c r="I62" s="11">
        <f t="shared" si="6"/>
        <v>0</v>
      </c>
      <c r="J62" s="11">
        <f t="shared" si="7"/>
        <v>0</v>
      </c>
      <c r="K62" s="11"/>
      <c r="M62" s="13">
        <f t="shared" si="8"/>
        <v>0</v>
      </c>
      <c r="N62" s="13">
        <f t="shared" si="9"/>
        <v>0</v>
      </c>
      <c r="O62" s="13">
        <f t="shared" si="10"/>
        <v>0</v>
      </c>
      <c r="P62" s="12">
        <f t="shared" si="11"/>
        <v>0</v>
      </c>
      <c r="R62" s="71" t="e">
        <f>M62/V62</f>
        <v>#DIV/0!</v>
      </c>
      <c r="S62" s="71" t="e">
        <f>O62/V62</f>
        <v>#DIV/0!</v>
      </c>
      <c r="T62" s="67" t="e">
        <f>N62/V62</f>
        <v>#DIV/0!</v>
      </c>
      <c r="U62" s="67" t="e">
        <f>P62/V62</f>
        <v>#DIV/0!</v>
      </c>
      <c r="V62" s="69">
        <f>SUM(M62:P62)</f>
        <v>0</v>
      </c>
      <c r="X62" s="78"/>
      <c r="Y62" s="78"/>
      <c r="Z62" s="78"/>
      <c r="AA62" s="78"/>
      <c r="AB62" s="75">
        <f t="shared" si="12"/>
        <v>0</v>
      </c>
    </row>
    <row r="63" spans="1:28" x14ac:dyDescent="0.3">
      <c r="A63" s="2"/>
      <c r="B63" s="90"/>
      <c r="C63" s="9"/>
      <c r="D63" s="10"/>
      <c r="E63" s="9"/>
      <c r="F63" s="10"/>
      <c r="H63" s="11">
        <f t="shared" si="5"/>
        <v>0</v>
      </c>
      <c r="I63" s="11">
        <f t="shared" si="6"/>
        <v>0</v>
      </c>
      <c r="J63" s="11">
        <f t="shared" si="7"/>
        <v>0</v>
      </c>
      <c r="K63" s="11"/>
      <c r="M63" s="13">
        <f t="shared" si="8"/>
        <v>0</v>
      </c>
      <c r="N63" s="13">
        <f t="shared" si="9"/>
        <v>0</v>
      </c>
      <c r="O63" s="13">
        <f t="shared" si="10"/>
        <v>0</v>
      </c>
      <c r="P63" s="12">
        <f t="shared" si="11"/>
        <v>0</v>
      </c>
      <c r="R63" s="71" t="e">
        <f>M63/V63</f>
        <v>#DIV/0!</v>
      </c>
      <c r="S63" s="71" t="e">
        <f>O63/V63</f>
        <v>#DIV/0!</v>
      </c>
      <c r="T63" s="67" t="e">
        <f>N63/V63</f>
        <v>#DIV/0!</v>
      </c>
      <c r="U63" s="67" t="e">
        <f>P63/V63</f>
        <v>#DIV/0!</v>
      </c>
      <c r="V63" s="69">
        <f>SUM(M63:P63)</f>
        <v>0</v>
      </c>
      <c r="X63" s="78"/>
      <c r="Y63" s="78"/>
      <c r="Z63" s="78"/>
      <c r="AA63" s="78"/>
      <c r="AB63" s="75">
        <f t="shared" si="12"/>
        <v>0</v>
      </c>
    </row>
    <row r="64" spans="1:28" x14ac:dyDescent="0.3">
      <c r="A64" s="2"/>
      <c r="B64" s="90"/>
      <c r="C64" s="9"/>
      <c r="D64" s="10"/>
      <c r="E64" s="9"/>
      <c r="F64" s="10"/>
      <c r="H64" s="11">
        <f t="shared" si="5"/>
        <v>0</v>
      </c>
      <c r="I64" s="11">
        <f t="shared" si="6"/>
        <v>0</v>
      </c>
      <c r="J64" s="11">
        <f t="shared" si="7"/>
        <v>0</v>
      </c>
      <c r="K64" s="11"/>
      <c r="M64" s="13">
        <f t="shared" si="8"/>
        <v>0</v>
      </c>
      <c r="N64" s="13">
        <f t="shared" si="9"/>
        <v>0</v>
      </c>
      <c r="O64" s="13">
        <f t="shared" si="10"/>
        <v>0</v>
      </c>
      <c r="P64" s="12">
        <f t="shared" si="11"/>
        <v>0</v>
      </c>
      <c r="R64" s="71" t="e">
        <f>M64/V64</f>
        <v>#DIV/0!</v>
      </c>
      <c r="S64" s="71" t="e">
        <f>O64/V64</f>
        <v>#DIV/0!</v>
      </c>
      <c r="T64" s="67" t="e">
        <f>N64/V64</f>
        <v>#DIV/0!</v>
      </c>
      <c r="U64" s="67" t="e">
        <f>P64/V64</f>
        <v>#DIV/0!</v>
      </c>
      <c r="V64" s="69">
        <f>SUM(M64:P64)</f>
        <v>0</v>
      </c>
      <c r="X64" s="78"/>
      <c r="Y64" s="78"/>
      <c r="Z64" s="78"/>
      <c r="AA64" s="78"/>
      <c r="AB64" s="75">
        <f t="shared" si="12"/>
        <v>0</v>
      </c>
    </row>
    <row r="65" spans="1:28" x14ac:dyDescent="0.3">
      <c r="A65" s="2"/>
      <c r="B65" s="90"/>
      <c r="C65" s="9"/>
      <c r="D65" s="10"/>
      <c r="E65" s="9"/>
      <c r="F65" s="10"/>
      <c r="H65" s="11">
        <f t="shared" si="5"/>
        <v>0</v>
      </c>
      <c r="I65" s="11">
        <f t="shared" si="6"/>
        <v>0</v>
      </c>
      <c r="J65" s="11">
        <f t="shared" si="7"/>
        <v>0</v>
      </c>
      <c r="K65" s="11"/>
      <c r="M65" s="13">
        <f t="shared" si="8"/>
        <v>0</v>
      </c>
      <c r="N65" s="13">
        <f t="shared" si="9"/>
        <v>0</v>
      </c>
      <c r="O65" s="13">
        <f t="shared" si="10"/>
        <v>0</v>
      </c>
      <c r="P65" s="12">
        <f t="shared" si="11"/>
        <v>0</v>
      </c>
      <c r="R65" s="71" t="e">
        <f>M65/V65</f>
        <v>#DIV/0!</v>
      </c>
      <c r="S65" s="71" t="e">
        <f>O65/V65</f>
        <v>#DIV/0!</v>
      </c>
      <c r="T65" s="67" t="e">
        <f>N65/V65</f>
        <v>#DIV/0!</v>
      </c>
      <c r="U65" s="67" t="e">
        <f>P65/V65</f>
        <v>#DIV/0!</v>
      </c>
      <c r="V65" s="69">
        <f>SUM(M65:P65)</f>
        <v>0</v>
      </c>
      <c r="X65" s="78"/>
      <c r="Y65" s="78"/>
      <c r="Z65" s="78"/>
      <c r="AA65" s="78"/>
      <c r="AB65" s="75">
        <f t="shared" si="12"/>
        <v>0</v>
      </c>
    </row>
    <row r="66" spans="1:28" x14ac:dyDescent="0.3">
      <c r="A66" s="2"/>
      <c r="B66" s="90"/>
      <c r="C66" s="9"/>
      <c r="D66" s="10"/>
      <c r="E66" s="9"/>
      <c r="F66" s="10"/>
      <c r="H66" s="11">
        <f t="shared" si="5"/>
        <v>0</v>
      </c>
      <c r="I66" s="11">
        <f t="shared" si="6"/>
        <v>0</v>
      </c>
      <c r="J66" s="11">
        <f t="shared" si="7"/>
        <v>0</v>
      </c>
      <c r="K66" s="11"/>
      <c r="M66" s="13">
        <f t="shared" si="8"/>
        <v>0</v>
      </c>
      <c r="N66" s="13">
        <f t="shared" si="9"/>
        <v>0</v>
      </c>
      <c r="O66" s="13">
        <f t="shared" si="10"/>
        <v>0</v>
      </c>
      <c r="P66" s="12">
        <f t="shared" si="11"/>
        <v>0</v>
      </c>
      <c r="R66" s="71" t="e">
        <f>M66/V66</f>
        <v>#DIV/0!</v>
      </c>
      <c r="S66" s="71" t="e">
        <f>O66/V66</f>
        <v>#DIV/0!</v>
      </c>
      <c r="T66" s="67" t="e">
        <f>N66/V66</f>
        <v>#DIV/0!</v>
      </c>
      <c r="U66" s="67" t="e">
        <f>P66/V66</f>
        <v>#DIV/0!</v>
      </c>
      <c r="V66" s="69">
        <f>SUM(M66:P66)</f>
        <v>0</v>
      </c>
      <c r="X66" s="78"/>
      <c r="Y66" s="78"/>
      <c r="Z66" s="78"/>
      <c r="AA66" s="78"/>
      <c r="AB66" s="75">
        <f t="shared" si="12"/>
        <v>0</v>
      </c>
    </row>
    <row r="67" spans="1:28" x14ac:dyDescent="0.3">
      <c r="A67" s="2"/>
      <c r="B67" s="90"/>
      <c r="C67" s="9"/>
      <c r="D67" s="10"/>
      <c r="E67" s="9"/>
      <c r="F67" s="10"/>
      <c r="H67" s="11">
        <f t="shared" si="5"/>
        <v>0</v>
      </c>
      <c r="I67" s="11">
        <f t="shared" si="6"/>
        <v>0</v>
      </c>
      <c r="J67" s="11">
        <f t="shared" si="7"/>
        <v>0</v>
      </c>
      <c r="K67" s="11"/>
      <c r="M67" s="13">
        <f t="shared" si="8"/>
        <v>0</v>
      </c>
      <c r="N67" s="13">
        <f t="shared" si="9"/>
        <v>0</v>
      </c>
      <c r="O67" s="13">
        <f t="shared" si="10"/>
        <v>0</v>
      </c>
      <c r="P67" s="12">
        <f t="shared" si="11"/>
        <v>0</v>
      </c>
      <c r="R67" s="71" t="e">
        <f>M67/V67</f>
        <v>#DIV/0!</v>
      </c>
      <c r="S67" s="71" t="e">
        <f>O67/V67</f>
        <v>#DIV/0!</v>
      </c>
      <c r="T67" s="67" t="e">
        <f>N67/V67</f>
        <v>#DIV/0!</v>
      </c>
      <c r="U67" s="67" t="e">
        <f>P67/V67</f>
        <v>#DIV/0!</v>
      </c>
      <c r="V67" s="69">
        <f>SUM(M67:P67)</f>
        <v>0</v>
      </c>
      <c r="X67" s="78"/>
      <c r="Y67" s="78"/>
      <c r="Z67" s="78"/>
      <c r="AA67" s="78"/>
      <c r="AB67" s="75">
        <f t="shared" si="12"/>
        <v>0</v>
      </c>
    </row>
    <row r="68" spans="1:28" x14ac:dyDescent="0.3">
      <c r="A68" s="2"/>
      <c r="B68" s="90"/>
      <c r="C68" s="9"/>
      <c r="D68" s="10"/>
      <c r="E68" s="9"/>
      <c r="F68" s="10"/>
      <c r="H68" s="11">
        <f t="shared" si="5"/>
        <v>0</v>
      </c>
      <c r="I68" s="11">
        <f t="shared" si="6"/>
        <v>0</v>
      </c>
      <c r="J68" s="11">
        <f t="shared" si="7"/>
        <v>0</v>
      </c>
      <c r="K68" s="11"/>
      <c r="M68" s="13">
        <f t="shared" si="8"/>
        <v>0</v>
      </c>
      <c r="N68" s="13">
        <f t="shared" si="9"/>
        <v>0</v>
      </c>
      <c r="O68" s="13">
        <f t="shared" si="10"/>
        <v>0</v>
      </c>
      <c r="P68" s="12">
        <f t="shared" si="11"/>
        <v>0</v>
      </c>
      <c r="R68" s="71" t="e">
        <f>M68/V68</f>
        <v>#DIV/0!</v>
      </c>
      <c r="S68" s="71" t="e">
        <f>O68/V68</f>
        <v>#DIV/0!</v>
      </c>
      <c r="T68" s="67" t="e">
        <f>N68/V68</f>
        <v>#DIV/0!</v>
      </c>
      <c r="U68" s="67" t="e">
        <f>P68/V68</f>
        <v>#DIV/0!</v>
      </c>
      <c r="V68" s="69">
        <f>SUM(M68:P68)</f>
        <v>0</v>
      </c>
      <c r="X68" s="78"/>
      <c r="Y68" s="78"/>
      <c r="Z68" s="78"/>
      <c r="AA68" s="78"/>
      <c r="AB68" s="75">
        <f t="shared" si="12"/>
        <v>0</v>
      </c>
    </row>
    <row r="69" spans="1:28" x14ac:dyDescent="0.3">
      <c r="A69" s="2"/>
      <c r="B69" s="90"/>
      <c r="C69" s="9"/>
      <c r="D69" s="10"/>
      <c r="E69" s="9"/>
      <c r="F69" s="10"/>
      <c r="H69" s="11">
        <f t="shared" si="5"/>
        <v>0</v>
      </c>
      <c r="I69" s="11">
        <f t="shared" si="6"/>
        <v>0</v>
      </c>
      <c r="J69" s="11">
        <f t="shared" si="7"/>
        <v>0</v>
      </c>
      <c r="K69" s="11"/>
      <c r="M69" s="13">
        <f t="shared" si="8"/>
        <v>0</v>
      </c>
      <c r="N69" s="13">
        <f t="shared" si="9"/>
        <v>0</v>
      </c>
      <c r="O69" s="13">
        <f t="shared" si="10"/>
        <v>0</v>
      </c>
      <c r="P69" s="12">
        <f t="shared" si="11"/>
        <v>0</v>
      </c>
      <c r="R69" s="71" t="e">
        <f>M69/V69</f>
        <v>#DIV/0!</v>
      </c>
      <c r="S69" s="71" t="e">
        <f>O69/V69</f>
        <v>#DIV/0!</v>
      </c>
      <c r="T69" s="67" t="e">
        <f>N69/V69</f>
        <v>#DIV/0!</v>
      </c>
      <c r="U69" s="67" t="e">
        <f>P69/V69</f>
        <v>#DIV/0!</v>
      </c>
      <c r="V69" s="69">
        <f>SUM(M69:P69)</f>
        <v>0</v>
      </c>
      <c r="X69" s="78"/>
      <c r="Y69" s="78"/>
      <c r="Z69" s="78"/>
      <c r="AA69" s="78"/>
      <c r="AB69" s="75">
        <f t="shared" si="12"/>
        <v>0</v>
      </c>
    </row>
    <row r="70" spans="1:28" x14ac:dyDescent="0.3">
      <c r="A70" s="2"/>
      <c r="B70" s="90"/>
      <c r="C70" s="9"/>
      <c r="D70" s="10"/>
      <c r="E70" s="9"/>
      <c r="F70" s="10"/>
      <c r="H70" s="11">
        <f t="shared" si="5"/>
        <v>0</v>
      </c>
      <c r="I70" s="11">
        <f t="shared" si="6"/>
        <v>0</v>
      </c>
      <c r="J70" s="11">
        <f t="shared" si="7"/>
        <v>0</v>
      </c>
      <c r="K70" s="11"/>
      <c r="M70" s="13">
        <f t="shared" si="8"/>
        <v>0</v>
      </c>
      <c r="N70" s="13">
        <f t="shared" si="9"/>
        <v>0</v>
      </c>
      <c r="O70" s="13">
        <f t="shared" si="10"/>
        <v>0</v>
      </c>
      <c r="P70" s="12">
        <f t="shared" si="11"/>
        <v>0</v>
      </c>
      <c r="R70" s="71" t="e">
        <f>M70/V70</f>
        <v>#DIV/0!</v>
      </c>
      <c r="S70" s="71" t="e">
        <f>O70/V70</f>
        <v>#DIV/0!</v>
      </c>
      <c r="T70" s="67" t="e">
        <f>N70/V70</f>
        <v>#DIV/0!</v>
      </c>
      <c r="U70" s="67" t="e">
        <f>P70/V70</f>
        <v>#DIV/0!</v>
      </c>
      <c r="V70" s="69">
        <f>SUM(M70:P70)</f>
        <v>0</v>
      </c>
      <c r="X70" s="78"/>
      <c r="Y70" s="78"/>
      <c r="Z70" s="78"/>
      <c r="AA70" s="78"/>
      <c r="AB70" s="75">
        <f t="shared" si="12"/>
        <v>0</v>
      </c>
    </row>
    <row r="71" spans="1:28" x14ac:dyDescent="0.3">
      <c r="A71" s="2"/>
      <c r="B71" s="90"/>
      <c r="C71" s="9"/>
      <c r="D71" s="10"/>
      <c r="E71" s="9"/>
      <c r="F71" s="10"/>
      <c r="H71" s="11">
        <f t="shared" si="5"/>
        <v>0</v>
      </c>
      <c r="I71" s="11">
        <f t="shared" si="6"/>
        <v>0</v>
      </c>
      <c r="J71" s="11">
        <f t="shared" si="7"/>
        <v>0</v>
      </c>
      <c r="K71" s="11"/>
      <c r="M71" s="13">
        <f t="shared" si="8"/>
        <v>0</v>
      </c>
      <c r="N71" s="13">
        <f t="shared" si="9"/>
        <v>0</v>
      </c>
      <c r="O71" s="13">
        <f t="shared" si="10"/>
        <v>0</v>
      </c>
      <c r="P71" s="12">
        <f t="shared" si="11"/>
        <v>0</v>
      </c>
      <c r="R71" s="71" t="e">
        <f>M71/V71</f>
        <v>#DIV/0!</v>
      </c>
      <c r="S71" s="71" t="e">
        <f>O71/V71</f>
        <v>#DIV/0!</v>
      </c>
      <c r="T71" s="67" t="e">
        <f>N71/V71</f>
        <v>#DIV/0!</v>
      </c>
      <c r="U71" s="67" t="e">
        <f>P71/V71</f>
        <v>#DIV/0!</v>
      </c>
      <c r="V71" s="69">
        <f>SUM(M71:P71)</f>
        <v>0</v>
      </c>
      <c r="X71" s="78"/>
      <c r="Y71" s="78"/>
      <c r="Z71" s="78"/>
      <c r="AA71" s="78"/>
      <c r="AB71" s="75">
        <f t="shared" si="12"/>
        <v>0</v>
      </c>
    </row>
    <row r="72" spans="1:28" x14ac:dyDescent="0.3">
      <c r="A72" s="2"/>
      <c r="B72" s="90"/>
      <c r="C72" s="9"/>
      <c r="D72" s="10"/>
      <c r="E72" s="9"/>
      <c r="F72" s="10"/>
      <c r="H72" s="11">
        <f t="shared" si="5"/>
        <v>0</v>
      </c>
      <c r="I72" s="11">
        <f t="shared" si="6"/>
        <v>0</v>
      </c>
      <c r="J72" s="11">
        <f t="shared" si="7"/>
        <v>0</v>
      </c>
      <c r="K72" s="11"/>
      <c r="M72" s="13">
        <f t="shared" si="8"/>
        <v>0</v>
      </c>
      <c r="N72" s="13">
        <f t="shared" si="9"/>
        <v>0</v>
      </c>
      <c r="O72" s="13">
        <f t="shared" si="10"/>
        <v>0</v>
      </c>
      <c r="P72" s="12">
        <f t="shared" si="11"/>
        <v>0</v>
      </c>
      <c r="R72" s="71" t="e">
        <f>M72/V72</f>
        <v>#DIV/0!</v>
      </c>
      <c r="S72" s="71" t="e">
        <f>O72/V72</f>
        <v>#DIV/0!</v>
      </c>
      <c r="T72" s="67" t="e">
        <f>N72/V72</f>
        <v>#DIV/0!</v>
      </c>
      <c r="U72" s="67" t="e">
        <f>P72/V72</f>
        <v>#DIV/0!</v>
      </c>
      <c r="V72" s="69">
        <f>SUM(M72:P72)</f>
        <v>0</v>
      </c>
      <c r="X72" s="78"/>
      <c r="Y72" s="78"/>
      <c r="Z72" s="78"/>
      <c r="AA72" s="78"/>
      <c r="AB72" s="75">
        <f t="shared" si="12"/>
        <v>0</v>
      </c>
    </row>
    <row r="73" spans="1:28" x14ac:dyDescent="0.3">
      <c r="A73" s="2"/>
      <c r="B73" s="90"/>
      <c r="C73" s="9"/>
      <c r="D73" s="10"/>
      <c r="E73" s="9"/>
      <c r="F73" s="10"/>
      <c r="H73" s="11">
        <f t="shared" si="5"/>
        <v>0</v>
      </c>
      <c r="I73" s="11">
        <f t="shared" si="6"/>
        <v>0</v>
      </c>
      <c r="J73" s="11">
        <f t="shared" si="7"/>
        <v>0</v>
      </c>
      <c r="K73" s="11"/>
      <c r="M73" s="13">
        <f t="shared" si="8"/>
        <v>0</v>
      </c>
      <c r="N73" s="13">
        <f t="shared" si="9"/>
        <v>0</v>
      </c>
      <c r="O73" s="13">
        <f t="shared" si="10"/>
        <v>0</v>
      </c>
      <c r="P73" s="12">
        <f t="shared" si="11"/>
        <v>0</v>
      </c>
      <c r="R73" s="71" t="e">
        <f>M73/V73</f>
        <v>#DIV/0!</v>
      </c>
      <c r="S73" s="71" t="e">
        <f>O73/V73</f>
        <v>#DIV/0!</v>
      </c>
      <c r="T73" s="67" t="e">
        <f>N73/V73</f>
        <v>#DIV/0!</v>
      </c>
      <c r="U73" s="67" t="e">
        <f>P73/V73</f>
        <v>#DIV/0!</v>
      </c>
      <c r="V73" s="69">
        <f>SUM(M73:P73)</f>
        <v>0</v>
      </c>
      <c r="X73" s="78"/>
      <c r="Y73" s="78"/>
      <c r="Z73" s="78"/>
      <c r="AA73" s="78"/>
      <c r="AB73" s="75">
        <f t="shared" si="12"/>
        <v>0</v>
      </c>
    </row>
    <row r="74" spans="1:28" x14ac:dyDescent="0.3">
      <c r="A74" s="2"/>
      <c r="B74" s="90"/>
      <c r="C74" s="9"/>
      <c r="D74" s="10"/>
      <c r="E74" s="9"/>
      <c r="F74" s="10"/>
      <c r="H74" s="11">
        <f t="shared" si="5"/>
        <v>0</v>
      </c>
      <c r="I74" s="11">
        <f t="shared" si="6"/>
        <v>0</v>
      </c>
      <c r="J74" s="11">
        <f t="shared" si="7"/>
        <v>0</v>
      </c>
      <c r="K74" s="11"/>
      <c r="M74" s="13">
        <f t="shared" si="8"/>
        <v>0</v>
      </c>
      <c r="N74" s="13">
        <f t="shared" si="9"/>
        <v>0</v>
      </c>
      <c r="O74" s="13">
        <f t="shared" si="10"/>
        <v>0</v>
      </c>
      <c r="P74" s="12">
        <f t="shared" si="11"/>
        <v>0</v>
      </c>
      <c r="R74" s="71" t="e">
        <f>M74/V74</f>
        <v>#DIV/0!</v>
      </c>
      <c r="S74" s="71" t="e">
        <f>O74/V74</f>
        <v>#DIV/0!</v>
      </c>
      <c r="T74" s="67" t="e">
        <f>N74/V74</f>
        <v>#DIV/0!</v>
      </c>
      <c r="U74" s="67" t="e">
        <f>P74/V74</f>
        <v>#DIV/0!</v>
      </c>
      <c r="V74" s="69">
        <f>SUM(M74:P74)</f>
        <v>0</v>
      </c>
      <c r="X74" s="78"/>
      <c r="Y74" s="78"/>
      <c r="Z74" s="78"/>
      <c r="AA74" s="78"/>
      <c r="AB74" s="75">
        <f t="shared" si="12"/>
        <v>0</v>
      </c>
    </row>
    <row r="75" spans="1:28" x14ac:dyDescent="0.3">
      <c r="A75" s="2"/>
      <c r="B75" s="90"/>
      <c r="C75" s="9"/>
      <c r="D75" s="10"/>
      <c r="E75" s="9"/>
      <c r="F75" s="10"/>
      <c r="H75" s="11">
        <f t="shared" si="5"/>
        <v>0</v>
      </c>
      <c r="I75" s="11">
        <f t="shared" si="6"/>
        <v>0</v>
      </c>
      <c r="J75" s="11">
        <f t="shared" si="7"/>
        <v>0</v>
      </c>
      <c r="K75" s="11"/>
      <c r="M75" s="13">
        <f t="shared" si="8"/>
        <v>0</v>
      </c>
      <c r="N75" s="13">
        <f t="shared" si="9"/>
        <v>0</v>
      </c>
      <c r="O75" s="13">
        <f t="shared" si="10"/>
        <v>0</v>
      </c>
      <c r="P75" s="12">
        <f t="shared" si="11"/>
        <v>0</v>
      </c>
      <c r="R75" s="71" t="e">
        <f>M75/V75</f>
        <v>#DIV/0!</v>
      </c>
      <c r="S75" s="71" t="e">
        <f>O75/V75</f>
        <v>#DIV/0!</v>
      </c>
      <c r="T75" s="67" t="e">
        <f>N75/V75</f>
        <v>#DIV/0!</v>
      </c>
      <c r="U75" s="67" t="e">
        <f>P75/V75</f>
        <v>#DIV/0!</v>
      </c>
      <c r="V75" s="69">
        <f>SUM(M75:P75)</f>
        <v>0</v>
      </c>
      <c r="X75" s="78"/>
      <c r="Y75" s="78"/>
      <c r="Z75" s="78"/>
      <c r="AA75" s="78"/>
      <c r="AB75" s="75">
        <f t="shared" si="12"/>
        <v>0</v>
      </c>
    </row>
    <row r="76" spans="1:28" x14ac:dyDescent="0.3">
      <c r="A76" s="2"/>
      <c r="B76" s="90"/>
      <c r="C76" s="9"/>
      <c r="D76" s="10"/>
      <c r="E76" s="9"/>
      <c r="F76" s="10"/>
      <c r="H76" s="11">
        <f t="shared" si="5"/>
        <v>0</v>
      </c>
      <c r="I76" s="11">
        <f t="shared" si="6"/>
        <v>0</v>
      </c>
      <c r="J76" s="11">
        <f t="shared" si="7"/>
        <v>0</v>
      </c>
      <c r="K76" s="11"/>
      <c r="M76" s="13">
        <f t="shared" si="8"/>
        <v>0</v>
      </c>
      <c r="N76" s="13">
        <f t="shared" si="9"/>
        <v>0</v>
      </c>
      <c r="O76" s="13">
        <f t="shared" si="10"/>
        <v>0</v>
      </c>
      <c r="P76" s="12">
        <f t="shared" si="11"/>
        <v>0</v>
      </c>
      <c r="R76" s="71" t="e">
        <f>M76/V76</f>
        <v>#DIV/0!</v>
      </c>
      <c r="S76" s="71" t="e">
        <f>O76/V76</f>
        <v>#DIV/0!</v>
      </c>
      <c r="T76" s="67" t="e">
        <f>N76/V76</f>
        <v>#DIV/0!</v>
      </c>
      <c r="U76" s="67" t="e">
        <f>P76/V76</f>
        <v>#DIV/0!</v>
      </c>
      <c r="V76" s="69">
        <f>SUM(M76:P76)</f>
        <v>0</v>
      </c>
      <c r="X76" s="78"/>
      <c r="Y76" s="78"/>
      <c r="Z76" s="78"/>
      <c r="AA76" s="78"/>
      <c r="AB76" s="75">
        <f t="shared" si="12"/>
        <v>0</v>
      </c>
    </row>
    <row r="77" spans="1:28" x14ac:dyDescent="0.3">
      <c r="A77" s="2"/>
      <c r="B77" s="90"/>
      <c r="C77" s="9"/>
      <c r="D77" s="10"/>
      <c r="E77" s="9"/>
      <c r="F77" s="10"/>
      <c r="H77" s="11">
        <f t="shared" si="5"/>
        <v>0</v>
      </c>
      <c r="I77" s="11">
        <f t="shared" si="6"/>
        <v>0</v>
      </c>
      <c r="J77" s="11">
        <f t="shared" si="7"/>
        <v>0</v>
      </c>
      <c r="K77" s="11"/>
      <c r="M77" s="13">
        <f t="shared" si="8"/>
        <v>0</v>
      </c>
      <c r="N77" s="13">
        <f t="shared" si="9"/>
        <v>0</v>
      </c>
      <c r="O77" s="13">
        <f t="shared" si="10"/>
        <v>0</v>
      </c>
      <c r="P77" s="12">
        <f t="shared" si="11"/>
        <v>0</v>
      </c>
      <c r="R77" s="71" t="e">
        <f>M77/V77</f>
        <v>#DIV/0!</v>
      </c>
      <c r="S77" s="71" t="e">
        <f>O77/V77</f>
        <v>#DIV/0!</v>
      </c>
      <c r="T77" s="67" t="e">
        <f>N77/V77</f>
        <v>#DIV/0!</v>
      </c>
      <c r="U77" s="67" t="e">
        <f>P77/V77</f>
        <v>#DIV/0!</v>
      </c>
      <c r="V77" s="69">
        <f>SUM(M77:P77)</f>
        <v>0</v>
      </c>
      <c r="X77" s="78"/>
      <c r="Y77" s="78"/>
      <c r="Z77" s="78"/>
      <c r="AA77" s="78"/>
      <c r="AB77" s="75">
        <f t="shared" si="12"/>
        <v>0</v>
      </c>
    </row>
    <row r="78" spans="1:28" x14ac:dyDescent="0.3">
      <c r="A78" s="2"/>
      <c r="B78" s="90"/>
      <c r="C78" s="9"/>
      <c r="D78" s="10"/>
      <c r="E78" s="9"/>
      <c r="F78" s="10"/>
      <c r="H78" s="11">
        <f t="shared" si="5"/>
        <v>0</v>
      </c>
      <c r="I78" s="11">
        <f t="shared" si="6"/>
        <v>0</v>
      </c>
      <c r="J78" s="11">
        <f t="shared" si="7"/>
        <v>0</v>
      </c>
      <c r="K78" s="11"/>
      <c r="M78" s="13">
        <f t="shared" si="8"/>
        <v>0</v>
      </c>
      <c r="N78" s="13">
        <f t="shared" si="9"/>
        <v>0</v>
      </c>
      <c r="O78" s="13">
        <f t="shared" si="10"/>
        <v>0</v>
      </c>
      <c r="P78" s="12">
        <f t="shared" si="11"/>
        <v>0</v>
      </c>
      <c r="R78" s="71" t="e">
        <f>M78/V78</f>
        <v>#DIV/0!</v>
      </c>
      <c r="S78" s="71" t="e">
        <f>O78/V78</f>
        <v>#DIV/0!</v>
      </c>
      <c r="T78" s="67" t="e">
        <f>N78/V78</f>
        <v>#DIV/0!</v>
      </c>
      <c r="U78" s="67" t="e">
        <f>P78/V78</f>
        <v>#DIV/0!</v>
      </c>
      <c r="V78" s="69">
        <f>SUM(M78:P78)</f>
        <v>0</v>
      </c>
      <c r="X78" s="78"/>
      <c r="Y78" s="78"/>
      <c r="Z78" s="78"/>
      <c r="AA78" s="78"/>
      <c r="AB78" s="75">
        <f t="shared" si="12"/>
        <v>0</v>
      </c>
    </row>
    <row r="79" spans="1:28" x14ac:dyDescent="0.3">
      <c r="A79" s="2"/>
      <c r="B79" s="90"/>
      <c r="C79" s="9"/>
      <c r="D79" s="10"/>
      <c r="E79" s="9"/>
      <c r="F79" s="10"/>
      <c r="H79" s="11">
        <f t="shared" si="5"/>
        <v>0</v>
      </c>
      <c r="I79" s="11">
        <f t="shared" si="6"/>
        <v>0</v>
      </c>
      <c r="J79" s="11">
        <f t="shared" si="7"/>
        <v>0</v>
      </c>
      <c r="K79" s="11"/>
      <c r="M79" s="13">
        <f t="shared" si="8"/>
        <v>0</v>
      </c>
      <c r="N79" s="13">
        <f t="shared" si="9"/>
        <v>0</v>
      </c>
      <c r="O79" s="13">
        <f t="shared" si="10"/>
        <v>0</v>
      </c>
      <c r="P79" s="12">
        <f t="shared" si="11"/>
        <v>0</v>
      </c>
      <c r="R79" s="71" t="e">
        <f>M79/V79</f>
        <v>#DIV/0!</v>
      </c>
      <c r="S79" s="71" t="e">
        <f>O79/V79</f>
        <v>#DIV/0!</v>
      </c>
      <c r="T79" s="67" t="e">
        <f>N79/V79</f>
        <v>#DIV/0!</v>
      </c>
      <c r="U79" s="67" t="e">
        <f>P79/V79</f>
        <v>#DIV/0!</v>
      </c>
      <c r="V79" s="69">
        <f>SUM(M79:P79)</f>
        <v>0</v>
      </c>
      <c r="X79" s="78"/>
      <c r="Y79" s="78"/>
      <c r="Z79" s="78"/>
      <c r="AA79" s="78"/>
      <c r="AB79" s="75">
        <f t="shared" si="12"/>
        <v>0</v>
      </c>
    </row>
    <row r="80" spans="1:28" x14ac:dyDescent="0.3">
      <c r="A80" s="2"/>
      <c r="B80" s="90"/>
      <c r="C80" s="9"/>
      <c r="D80" s="10"/>
      <c r="E80" s="9"/>
      <c r="F80" s="10"/>
      <c r="H80" s="11">
        <f t="shared" si="5"/>
        <v>0</v>
      </c>
      <c r="I80" s="11">
        <f t="shared" si="6"/>
        <v>0</v>
      </c>
      <c r="J80" s="11">
        <f t="shared" si="7"/>
        <v>0</v>
      </c>
      <c r="K80" s="11"/>
      <c r="M80" s="13">
        <f t="shared" si="8"/>
        <v>0</v>
      </c>
      <c r="N80" s="13">
        <f t="shared" si="9"/>
        <v>0</v>
      </c>
      <c r="O80" s="13">
        <f t="shared" si="10"/>
        <v>0</v>
      </c>
      <c r="P80" s="12">
        <f t="shared" si="11"/>
        <v>0</v>
      </c>
      <c r="R80" s="71" t="e">
        <f>M80/V80</f>
        <v>#DIV/0!</v>
      </c>
      <c r="S80" s="71" t="e">
        <f>O80/V80</f>
        <v>#DIV/0!</v>
      </c>
      <c r="T80" s="67" t="e">
        <f>N80/V80</f>
        <v>#DIV/0!</v>
      </c>
      <c r="U80" s="67" t="e">
        <f>P80/V80</f>
        <v>#DIV/0!</v>
      </c>
      <c r="V80" s="69">
        <f>SUM(M80:P80)</f>
        <v>0</v>
      </c>
      <c r="X80" s="78"/>
      <c r="Y80" s="78"/>
      <c r="Z80" s="78"/>
      <c r="AA80" s="78"/>
      <c r="AB80" s="75">
        <f t="shared" si="12"/>
        <v>0</v>
      </c>
    </row>
    <row r="81" spans="1:28" x14ac:dyDescent="0.3">
      <c r="A81" s="2"/>
      <c r="B81" s="90"/>
      <c r="C81" s="9"/>
      <c r="D81" s="10"/>
      <c r="E81" s="9"/>
      <c r="F81" s="10"/>
      <c r="H81" s="11">
        <f t="shared" si="5"/>
        <v>0</v>
      </c>
      <c r="I81" s="11">
        <f t="shared" si="6"/>
        <v>0</v>
      </c>
      <c r="J81" s="11">
        <f t="shared" si="7"/>
        <v>0</v>
      </c>
      <c r="K81" s="11"/>
      <c r="M81" s="13">
        <f t="shared" si="8"/>
        <v>0</v>
      </c>
      <c r="N81" s="13">
        <f t="shared" si="9"/>
        <v>0</v>
      </c>
      <c r="O81" s="13">
        <f t="shared" si="10"/>
        <v>0</v>
      </c>
      <c r="P81" s="12">
        <f t="shared" si="11"/>
        <v>0</v>
      </c>
      <c r="R81" s="71" t="e">
        <f>M81/V81</f>
        <v>#DIV/0!</v>
      </c>
      <c r="S81" s="71" t="e">
        <f>O81/V81</f>
        <v>#DIV/0!</v>
      </c>
      <c r="T81" s="67" t="e">
        <f>N81/V81</f>
        <v>#DIV/0!</v>
      </c>
      <c r="U81" s="67" t="e">
        <f>P81/V81</f>
        <v>#DIV/0!</v>
      </c>
      <c r="V81" s="69">
        <f>SUM(M81:P81)</f>
        <v>0</v>
      </c>
      <c r="X81" s="78"/>
      <c r="Y81" s="78"/>
      <c r="Z81" s="78"/>
      <c r="AA81" s="78"/>
      <c r="AB81" s="75">
        <f t="shared" si="12"/>
        <v>0</v>
      </c>
    </row>
    <row r="82" spans="1:28" x14ac:dyDescent="0.3">
      <c r="A82" s="2"/>
      <c r="B82" s="90"/>
      <c r="C82" s="9"/>
      <c r="D82" s="10"/>
      <c r="E82" s="9"/>
      <c r="F82" s="10"/>
      <c r="H82" s="11">
        <f t="shared" si="5"/>
        <v>0</v>
      </c>
      <c r="I82" s="11">
        <f t="shared" si="6"/>
        <v>0</v>
      </c>
      <c r="J82" s="11">
        <f t="shared" si="7"/>
        <v>0</v>
      </c>
      <c r="K82" s="11"/>
      <c r="M82" s="13">
        <f t="shared" si="8"/>
        <v>0</v>
      </c>
      <c r="N82" s="13">
        <f t="shared" si="9"/>
        <v>0</v>
      </c>
      <c r="O82" s="13">
        <f t="shared" si="10"/>
        <v>0</v>
      </c>
      <c r="P82" s="12">
        <f t="shared" si="11"/>
        <v>0</v>
      </c>
      <c r="R82" s="71" t="e">
        <f>M82/V82</f>
        <v>#DIV/0!</v>
      </c>
      <c r="S82" s="71" t="e">
        <f>O82/V82</f>
        <v>#DIV/0!</v>
      </c>
      <c r="T82" s="67" t="e">
        <f>N82/V82</f>
        <v>#DIV/0!</v>
      </c>
      <c r="U82" s="67" t="e">
        <f>P82/V82</f>
        <v>#DIV/0!</v>
      </c>
      <c r="V82" s="69">
        <f>SUM(M82:P82)</f>
        <v>0</v>
      </c>
      <c r="X82" s="78"/>
      <c r="Y82" s="78"/>
      <c r="Z82" s="78"/>
      <c r="AA82" s="78"/>
      <c r="AB82" s="75">
        <f t="shared" si="12"/>
        <v>0</v>
      </c>
    </row>
    <row r="83" spans="1:28" x14ac:dyDescent="0.3">
      <c r="A83" s="2"/>
      <c r="B83" s="90"/>
      <c r="C83" s="9"/>
      <c r="D83" s="10"/>
      <c r="E83" s="9"/>
      <c r="F83" s="10"/>
      <c r="H83" s="11">
        <f t="shared" si="5"/>
        <v>0</v>
      </c>
      <c r="I83" s="11">
        <f t="shared" si="6"/>
        <v>0</v>
      </c>
      <c r="J83" s="11">
        <f t="shared" si="7"/>
        <v>0</v>
      </c>
      <c r="K83" s="11"/>
      <c r="M83" s="13">
        <f t="shared" si="8"/>
        <v>0</v>
      </c>
      <c r="N83" s="13">
        <f t="shared" si="9"/>
        <v>0</v>
      </c>
      <c r="O83" s="13">
        <f t="shared" si="10"/>
        <v>0</v>
      </c>
      <c r="P83" s="12">
        <f t="shared" si="11"/>
        <v>0</v>
      </c>
      <c r="R83" s="71" t="e">
        <f>M83/V83</f>
        <v>#DIV/0!</v>
      </c>
      <c r="S83" s="71" t="e">
        <f>O83/V83</f>
        <v>#DIV/0!</v>
      </c>
      <c r="T83" s="67" t="e">
        <f>N83/V83</f>
        <v>#DIV/0!</v>
      </c>
      <c r="U83" s="67" t="e">
        <f>P83/V83</f>
        <v>#DIV/0!</v>
      </c>
      <c r="V83" s="69">
        <f>SUM(M83:P83)</f>
        <v>0</v>
      </c>
      <c r="X83" s="78"/>
      <c r="Y83" s="78"/>
      <c r="Z83" s="78"/>
      <c r="AA83" s="78"/>
      <c r="AB83" s="75">
        <f t="shared" si="12"/>
        <v>0</v>
      </c>
    </row>
    <row r="84" spans="1:28" x14ac:dyDescent="0.3">
      <c r="A84" s="2"/>
      <c r="B84" s="90"/>
      <c r="C84" s="9"/>
      <c r="D84" s="10"/>
      <c r="E84" s="9"/>
      <c r="F84" s="10"/>
      <c r="H84" s="11">
        <f t="shared" si="5"/>
        <v>0</v>
      </c>
      <c r="I84" s="11">
        <f t="shared" si="6"/>
        <v>0</v>
      </c>
      <c r="J84" s="11">
        <f t="shared" si="7"/>
        <v>0</v>
      </c>
      <c r="K84" s="11"/>
      <c r="M84" s="13">
        <f t="shared" si="8"/>
        <v>0</v>
      </c>
      <c r="N84" s="13">
        <f t="shared" si="9"/>
        <v>0</v>
      </c>
      <c r="O84" s="13">
        <f t="shared" si="10"/>
        <v>0</v>
      </c>
      <c r="P84" s="12">
        <f t="shared" si="11"/>
        <v>0</v>
      </c>
      <c r="R84" s="71" t="e">
        <f>M84/V84</f>
        <v>#DIV/0!</v>
      </c>
      <c r="S84" s="71" t="e">
        <f>O84/V84</f>
        <v>#DIV/0!</v>
      </c>
      <c r="T84" s="67" t="e">
        <f>N84/V84</f>
        <v>#DIV/0!</v>
      </c>
      <c r="U84" s="67" t="e">
        <f>P84/V84</f>
        <v>#DIV/0!</v>
      </c>
      <c r="V84" s="69">
        <f>SUM(M84:P84)</f>
        <v>0</v>
      </c>
      <c r="X84" s="78"/>
      <c r="Y84" s="78"/>
      <c r="Z84" s="78"/>
      <c r="AA84" s="78"/>
      <c r="AB84" s="75">
        <f t="shared" si="12"/>
        <v>0</v>
      </c>
    </row>
    <row r="85" spans="1:28" x14ac:dyDescent="0.3">
      <c r="A85" s="2"/>
      <c r="B85" s="90"/>
      <c r="C85" s="9"/>
      <c r="D85" s="10"/>
      <c r="E85" s="9"/>
      <c r="F85" s="10"/>
      <c r="H85" s="11">
        <f t="shared" si="5"/>
        <v>0</v>
      </c>
      <c r="I85" s="11">
        <f t="shared" si="6"/>
        <v>0</v>
      </c>
      <c r="J85" s="11">
        <f t="shared" si="7"/>
        <v>0</v>
      </c>
      <c r="K85" s="11"/>
      <c r="M85" s="13">
        <f t="shared" si="8"/>
        <v>0</v>
      </c>
      <c r="N85" s="13">
        <f t="shared" si="9"/>
        <v>0</v>
      </c>
      <c r="O85" s="13">
        <f t="shared" si="10"/>
        <v>0</v>
      </c>
      <c r="P85" s="12">
        <f t="shared" si="11"/>
        <v>0</v>
      </c>
      <c r="R85" s="71" t="e">
        <f>M85/V85</f>
        <v>#DIV/0!</v>
      </c>
      <c r="S85" s="71" t="e">
        <f>O85/V85</f>
        <v>#DIV/0!</v>
      </c>
      <c r="T85" s="67" t="e">
        <f>N85/V85</f>
        <v>#DIV/0!</v>
      </c>
      <c r="U85" s="67" t="e">
        <f>P85/V85</f>
        <v>#DIV/0!</v>
      </c>
      <c r="V85" s="69">
        <f>SUM(M85:P85)</f>
        <v>0</v>
      </c>
      <c r="X85" s="78"/>
      <c r="Y85" s="78"/>
      <c r="Z85" s="78"/>
      <c r="AA85" s="78"/>
      <c r="AB85" s="75">
        <f t="shared" si="12"/>
        <v>0</v>
      </c>
    </row>
    <row r="86" spans="1:28" x14ac:dyDescent="0.3">
      <c r="A86" s="2"/>
      <c r="B86" s="90"/>
      <c r="C86" s="9"/>
      <c r="D86" s="10"/>
      <c r="E86" s="9"/>
      <c r="F86" s="10"/>
      <c r="H86" s="11">
        <f t="shared" si="5"/>
        <v>0</v>
      </c>
      <c r="I86" s="11">
        <f t="shared" si="6"/>
        <v>0</v>
      </c>
      <c r="J86" s="11">
        <f t="shared" si="7"/>
        <v>0</v>
      </c>
      <c r="K86" s="11"/>
      <c r="M86" s="13">
        <f t="shared" si="8"/>
        <v>0</v>
      </c>
      <c r="N86" s="13">
        <f t="shared" si="9"/>
        <v>0</v>
      </c>
      <c r="O86" s="13">
        <f t="shared" si="10"/>
        <v>0</v>
      </c>
      <c r="P86" s="12">
        <f t="shared" si="11"/>
        <v>0</v>
      </c>
      <c r="R86" s="71" t="e">
        <f>M86/V86</f>
        <v>#DIV/0!</v>
      </c>
      <c r="S86" s="71" t="e">
        <f>O86/V86</f>
        <v>#DIV/0!</v>
      </c>
      <c r="T86" s="67" t="e">
        <f>N86/V86</f>
        <v>#DIV/0!</v>
      </c>
      <c r="U86" s="67" t="e">
        <f>P86/V86</f>
        <v>#DIV/0!</v>
      </c>
      <c r="V86" s="69">
        <f>SUM(M86:P86)</f>
        <v>0</v>
      </c>
      <c r="X86" s="78"/>
      <c r="Y86" s="78"/>
      <c r="Z86" s="78"/>
      <c r="AA86" s="78"/>
      <c r="AB86" s="75">
        <f t="shared" si="12"/>
        <v>0</v>
      </c>
    </row>
    <row r="87" spans="1:28" x14ac:dyDescent="0.3">
      <c r="A87" s="2"/>
      <c r="B87" s="90"/>
      <c r="C87" s="9"/>
      <c r="D87" s="10"/>
      <c r="E87" s="9"/>
      <c r="F87" s="10"/>
      <c r="H87" s="11">
        <f t="shared" si="5"/>
        <v>0</v>
      </c>
      <c r="I87" s="11">
        <f t="shared" si="6"/>
        <v>0</v>
      </c>
      <c r="J87" s="11">
        <f t="shared" si="7"/>
        <v>0</v>
      </c>
      <c r="K87" s="11"/>
      <c r="M87" s="13">
        <f t="shared" si="8"/>
        <v>0</v>
      </c>
      <c r="N87" s="13">
        <f t="shared" si="9"/>
        <v>0</v>
      </c>
      <c r="O87" s="13">
        <f t="shared" si="10"/>
        <v>0</v>
      </c>
      <c r="P87" s="12">
        <f t="shared" si="11"/>
        <v>0</v>
      </c>
      <c r="R87" s="71" t="e">
        <f>M87/V87</f>
        <v>#DIV/0!</v>
      </c>
      <c r="S87" s="71" t="e">
        <f>O87/V87</f>
        <v>#DIV/0!</v>
      </c>
      <c r="T87" s="67" t="e">
        <f>N87/V87</f>
        <v>#DIV/0!</v>
      </c>
      <c r="U87" s="67" t="e">
        <f>P87/V87</f>
        <v>#DIV/0!</v>
      </c>
      <c r="V87" s="69">
        <f>SUM(M87:P87)</f>
        <v>0</v>
      </c>
      <c r="X87" s="78"/>
      <c r="Y87" s="78"/>
      <c r="Z87" s="78"/>
      <c r="AA87" s="78"/>
      <c r="AB87" s="75">
        <f t="shared" si="12"/>
        <v>0</v>
      </c>
    </row>
    <row r="88" spans="1:28" x14ac:dyDescent="0.3">
      <c r="A88" s="2"/>
      <c r="B88" s="90"/>
      <c r="C88" s="9"/>
      <c r="D88" s="10"/>
      <c r="E88" s="9"/>
      <c r="F88" s="10"/>
      <c r="H88" s="11">
        <f t="shared" si="5"/>
        <v>0</v>
      </c>
      <c r="I88" s="11">
        <f t="shared" si="6"/>
        <v>0</v>
      </c>
      <c r="J88" s="11">
        <f t="shared" si="7"/>
        <v>0</v>
      </c>
      <c r="K88" s="11"/>
      <c r="M88" s="13">
        <f t="shared" si="8"/>
        <v>0</v>
      </c>
      <c r="N88" s="13">
        <f t="shared" si="9"/>
        <v>0</v>
      </c>
      <c r="O88" s="13">
        <f t="shared" si="10"/>
        <v>0</v>
      </c>
      <c r="P88" s="12">
        <f t="shared" si="11"/>
        <v>0</v>
      </c>
      <c r="R88" s="71" t="e">
        <f>M88/V88</f>
        <v>#DIV/0!</v>
      </c>
      <c r="S88" s="71" t="e">
        <f>O88/V88</f>
        <v>#DIV/0!</v>
      </c>
      <c r="T88" s="67" t="e">
        <f>N88/V88</f>
        <v>#DIV/0!</v>
      </c>
      <c r="U88" s="67" t="e">
        <f>P88/V88</f>
        <v>#DIV/0!</v>
      </c>
      <c r="V88" s="69">
        <f>SUM(M88:P88)</f>
        <v>0</v>
      </c>
      <c r="X88" s="78"/>
      <c r="Y88" s="78"/>
      <c r="Z88" s="78"/>
      <c r="AA88" s="78"/>
      <c r="AB88" s="75">
        <f t="shared" si="12"/>
        <v>0</v>
      </c>
    </row>
    <row r="89" spans="1:28" x14ac:dyDescent="0.3">
      <c r="A89" s="2"/>
      <c r="B89" s="90"/>
      <c r="C89" s="9"/>
      <c r="D89" s="10"/>
      <c r="E89" s="9"/>
      <c r="F89" s="10"/>
      <c r="H89" s="11">
        <f t="shared" si="5"/>
        <v>0</v>
      </c>
      <c r="I89" s="11">
        <f t="shared" si="6"/>
        <v>0</v>
      </c>
      <c r="J89" s="11">
        <f t="shared" si="7"/>
        <v>0</v>
      </c>
      <c r="K89" s="11"/>
      <c r="M89" s="13">
        <f t="shared" si="8"/>
        <v>0</v>
      </c>
      <c r="N89" s="13">
        <f t="shared" si="9"/>
        <v>0</v>
      </c>
      <c r="O89" s="13">
        <f t="shared" si="10"/>
        <v>0</v>
      </c>
      <c r="P89" s="12">
        <f t="shared" si="11"/>
        <v>0</v>
      </c>
      <c r="R89" s="71" t="e">
        <f>M89/V89</f>
        <v>#DIV/0!</v>
      </c>
      <c r="S89" s="71" t="e">
        <f>O89/V89</f>
        <v>#DIV/0!</v>
      </c>
      <c r="T89" s="67" t="e">
        <f>N89/V89</f>
        <v>#DIV/0!</v>
      </c>
      <c r="U89" s="67" t="e">
        <f>P89/V89</f>
        <v>#DIV/0!</v>
      </c>
      <c r="V89" s="69">
        <f>SUM(M89:P89)</f>
        <v>0</v>
      </c>
      <c r="X89" s="78"/>
      <c r="Y89" s="78"/>
      <c r="Z89" s="78"/>
      <c r="AA89" s="78"/>
      <c r="AB89" s="75">
        <f t="shared" si="12"/>
        <v>0</v>
      </c>
    </row>
    <row r="90" spans="1:28" x14ac:dyDescent="0.3">
      <c r="A90" s="2"/>
      <c r="B90" s="90"/>
      <c r="C90" s="9"/>
      <c r="D90" s="10"/>
      <c r="E90" s="9"/>
      <c r="F90" s="10"/>
      <c r="H90" s="11">
        <f t="shared" si="5"/>
        <v>0</v>
      </c>
      <c r="I90" s="11">
        <f t="shared" si="6"/>
        <v>0</v>
      </c>
      <c r="J90" s="11">
        <f t="shared" si="7"/>
        <v>0</v>
      </c>
      <c r="K90" s="11"/>
      <c r="M90" s="13">
        <f t="shared" si="8"/>
        <v>0</v>
      </c>
      <c r="N90" s="13">
        <f t="shared" si="9"/>
        <v>0</v>
      </c>
      <c r="O90" s="13">
        <f t="shared" si="10"/>
        <v>0</v>
      </c>
      <c r="P90" s="12">
        <f t="shared" si="11"/>
        <v>0</v>
      </c>
      <c r="R90" s="71" t="e">
        <f>M90/V90</f>
        <v>#DIV/0!</v>
      </c>
      <c r="S90" s="71" t="e">
        <f>O90/V90</f>
        <v>#DIV/0!</v>
      </c>
      <c r="T90" s="67" t="e">
        <f>N90/V90</f>
        <v>#DIV/0!</v>
      </c>
      <c r="U90" s="67" t="e">
        <f>P90/V90</f>
        <v>#DIV/0!</v>
      </c>
      <c r="V90" s="69">
        <f>SUM(M90:P90)</f>
        <v>0</v>
      </c>
      <c r="X90" s="78"/>
      <c r="Y90" s="78"/>
      <c r="Z90" s="78"/>
      <c r="AA90" s="78"/>
      <c r="AB90" s="75">
        <f t="shared" si="12"/>
        <v>0</v>
      </c>
    </row>
    <row r="91" spans="1:28" x14ac:dyDescent="0.3">
      <c r="A91" s="2"/>
      <c r="B91" s="90"/>
      <c r="C91" s="9"/>
      <c r="D91" s="10"/>
      <c r="E91" s="9"/>
      <c r="F91" s="10"/>
      <c r="H91" s="11">
        <f t="shared" si="5"/>
        <v>0</v>
      </c>
      <c r="I91" s="11">
        <f t="shared" si="6"/>
        <v>0</v>
      </c>
      <c r="J91" s="11">
        <f t="shared" si="7"/>
        <v>0</v>
      </c>
      <c r="K91" s="11"/>
      <c r="M91" s="13">
        <f t="shared" si="8"/>
        <v>0</v>
      </c>
      <c r="N91" s="13">
        <f t="shared" si="9"/>
        <v>0</v>
      </c>
      <c r="O91" s="13">
        <f t="shared" si="10"/>
        <v>0</v>
      </c>
      <c r="P91" s="12">
        <f t="shared" si="11"/>
        <v>0</v>
      </c>
      <c r="R91" s="71" t="e">
        <f>M91/V91</f>
        <v>#DIV/0!</v>
      </c>
      <c r="S91" s="71" t="e">
        <f>O91/V91</f>
        <v>#DIV/0!</v>
      </c>
      <c r="T91" s="67" t="e">
        <f>N91/V91</f>
        <v>#DIV/0!</v>
      </c>
      <c r="U91" s="67" t="e">
        <f>P91/V91</f>
        <v>#DIV/0!</v>
      </c>
      <c r="V91" s="69">
        <f>SUM(M91:P91)</f>
        <v>0</v>
      </c>
      <c r="X91" s="78"/>
      <c r="Y91" s="78"/>
      <c r="Z91" s="78"/>
      <c r="AA91" s="78"/>
      <c r="AB91" s="75">
        <f t="shared" si="12"/>
        <v>0</v>
      </c>
    </row>
    <row r="92" spans="1:28" x14ac:dyDescent="0.3">
      <c r="A92" s="2"/>
      <c r="B92" s="90"/>
      <c r="C92" s="9"/>
      <c r="D92" s="10"/>
      <c r="E92" s="9"/>
      <c r="F92" s="10"/>
      <c r="H92" s="11">
        <f t="shared" si="5"/>
        <v>0</v>
      </c>
      <c r="I92" s="11">
        <f t="shared" si="6"/>
        <v>0</v>
      </c>
      <c r="J92" s="11">
        <f t="shared" si="7"/>
        <v>0</v>
      </c>
      <c r="K92" s="11"/>
      <c r="M92" s="13">
        <f t="shared" si="8"/>
        <v>0</v>
      </c>
      <c r="N92" s="13">
        <f t="shared" si="9"/>
        <v>0</v>
      </c>
      <c r="O92" s="13">
        <f t="shared" si="10"/>
        <v>0</v>
      </c>
      <c r="P92" s="12">
        <f t="shared" si="11"/>
        <v>0</v>
      </c>
      <c r="R92" s="71" t="e">
        <f>M92/V92</f>
        <v>#DIV/0!</v>
      </c>
      <c r="S92" s="71" t="e">
        <f>O92/V92</f>
        <v>#DIV/0!</v>
      </c>
      <c r="T92" s="67" t="e">
        <f>N92/V92</f>
        <v>#DIV/0!</v>
      </c>
      <c r="U92" s="67" t="e">
        <f>P92/V92</f>
        <v>#DIV/0!</v>
      </c>
      <c r="V92" s="69">
        <f>SUM(M92:P92)</f>
        <v>0</v>
      </c>
      <c r="X92" s="78"/>
      <c r="Y92" s="78"/>
      <c r="Z92" s="78"/>
      <c r="AA92" s="78"/>
      <c r="AB92" s="75">
        <f t="shared" si="12"/>
        <v>0</v>
      </c>
    </row>
    <row r="93" spans="1:28" x14ac:dyDescent="0.3">
      <c r="A93" s="2"/>
      <c r="B93" s="90"/>
      <c r="C93" s="9"/>
      <c r="D93" s="10"/>
      <c r="E93" s="9"/>
      <c r="F93" s="10"/>
      <c r="H93" s="11">
        <f t="shared" si="5"/>
        <v>0</v>
      </c>
      <c r="I93" s="11">
        <f t="shared" si="6"/>
        <v>0</v>
      </c>
      <c r="J93" s="11">
        <f t="shared" si="7"/>
        <v>0</v>
      </c>
      <c r="K93" s="11"/>
      <c r="M93" s="13">
        <f t="shared" si="8"/>
        <v>0</v>
      </c>
      <c r="N93" s="13">
        <f t="shared" si="9"/>
        <v>0</v>
      </c>
      <c r="O93" s="13">
        <f t="shared" si="10"/>
        <v>0</v>
      </c>
      <c r="P93" s="12">
        <f t="shared" si="11"/>
        <v>0</v>
      </c>
      <c r="R93" s="71" t="e">
        <f>M93/V93</f>
        <v>#DIV/0!</v>
      </c>
      <c r="S93" s="71" t="e">
        <f>O93/V93</f>
        <v>#DIV/0!</v>
      </c>
      <c r="T93" s="67" t="e">
        <f>N93/V93</f>
        <v>#DIV/0!</v>
      </c>
      <c r="U93" s="67" t="e">
        <f>P93/V93</f>
        <v>#DIV/0!</v>
      </c>
      <c r="V93" s="69">
        <f>SUM(M93:P93)</f>
        <v>0</v>
      </c>
      <c r="X93" s="78"/>
      <c r="Y93" s="78"/>
      <c r="Z93" s="78"/>
      <c r="AA93" s="78"/>
      <c r="AB93" s="75">
        <f t="shared" si="12"/>
        <v>0</v>
      </c>
    </row>
    <row r="94" spans="1:28" x14ac:dyDescent="0.3">
      <c r="A94" s="2"/>
      <c r="B94" s="90"/>
      <c r="C94" s="9"/>
      <c r="D94" s="10"/>
      <c r="E94" s="9"/>
      <c r="F94" s="10"/>
      <c r="H94" s="11">
        <f t="shared" si="5"/>
        <v>0</v>
      </c>
      <c r="I94" s="11">
        <f t="shared" si="6"/>
        <v>0</v>
      </c>
      <c r="J94" s="11">
        <f t="shared" si="7"/>
        <v>0</v>
      </c>
      <c r="K94" s="11"/>
      <c r="M94" s="13">
        <f t="shared" si="8"/>
        <v>0</v>
      </c>
      <c r="N94" s="13">
        <f t="shared" si="9"/>
        <v>0</v>
      </c>
      <c r="O94" s="13">
        <f t="shared" si="10"/>
        <v>0</v>
      </c>
      <c r="P94" s="12">
        <f t="shared" si="11"/>
        <v>0</v>
      </c>
      <c r="R94" s="71" t="e">
        <f>M94/V94</f>
        <v>#DIV/0!</v>
      </c>
      <c r="S94" s="71" t="e">
        <f>O94/V94</f>
        <v>#DIV/0!</v>
      </c>
      <c r="T94" s="67" t="e">
        <f>N94/V94</f>
        <v>#DIV/0!</v>
      </c>
      <c r="U94" s="67" t="e">
        <f>P94/V94</f>
        <v>#DIV/0!</v>
      </c>
      <c r="V94" s="69">
        <f>SUM(M94:P94)</f>
        <v>0</v>
      </c>
      <c r="X94" s="78"/>
      <c r="Y94" s="78"/>
      <c r="Z94" s="78"/>
      <c r="AA94" s="78"/>
      <c r="AB94" s="75">
        <f t="shared" si="12"/>
        <v>0</v>
      </c>
    </row>
    <row r="95" spans="1:28" x14ac:dyDescent="0.3">
      <c r="A95" s="2"/>
      <c r="B95" s="90"/>
      <c r="C95" s="9"/>
      <c r="D95" s="10"/>
      <c r="E95" s="9"/>
      <c r="F95" s="10"/>
      <c r="H95" s="11">
        <f t="shared" si="5"/>
        <v>0</v>
      </c>
      <c r="I95" s="11">
        <f t="shared" si="6"/>
        <v>0</v>
      </c>
      <c r="J95" s="11">
        <f t="shared" si="7"/>
        <v>0</v>
      </c>
      <c r="K95" s="11"/>
      <c r="M95" s="13">
        <f t="shared" si="8"/>
        <v>0</v>
      </c>
      <c r="N95" s="13">
        <f t="shared" si="9"/>
        <v>0</v>
      </c>
      <c r="O95" s="13">
        <f t="shared" si="10"/>
        <v>0</v>
      </c>
      <c r="P95" s="12">
        <f t="shared" si="11"/>
        <v>0</v>
      </c>
      <c r="R95" s="71" t="e">
        <f>M95/V95</f>
        <v>#DIV/0!</v>
      </c>
      <c r="S95" s="71" t="e">
        <f>O95/V95</f>
        <v>#DIV/0!</v>
      </c>
      <c r="T95" s="67" t="e">
        <f>N95/V95</f>
        <v>#DIV/0!</v>
      </c>
      <c r="U95" s="67" t="e">
        <f>P95/V95</f>
        <v>#DIV/0!</v>
      </c>
      <c r="V95" s="69">
        <f>SUM(M95:P95)</f>
        <v>0</v>
      </c>
      <c r="X95" s="78"/>
      <c r="Y95" s="78"/>
      <c r="Z95" s="78"/>
      <c r="AA95" s="78"/>
      <c r="AB95" s="75">
        <f t="shared" si="12"/>
        <v>0</v>
      </c>
    </row>
    <row r="96" spans="1:28" x14ac:dyDescent="0.3">
      <c r="A96" s="2"/>
      <c r="B96" s="90"/>
      <c r="C96" s="9"/>
      <c r="D96" s="10"/>
      <c r="E96" s="9"/>
      <c r="F96" s="10"/>
      <c r="H96" s="11">
        <f t="shared" si="5"/>
        <v>0</v>
      </c>
      <c r="I96" s="11">
        <f t="shared" si="6"/>
        <v>0</v>
      </c>
      <c r="J96" s="11">
        <f t="shared" si="7"/>
        <v>0</v>
      </c>
      <c r="K96" s="11"/>
      <c r="M96" s="13">
        <f t="shared" si="8"/>
        <v>0</v>
      </c>
      <c r="N96" s="13">
        <f t="shared" si="9"/>
        <v>0</v>
      </c>
      <c r="O96" s="13">
        <f t="shared" si="10"/>
        <v>0</v>
      </c>
      <c r="P96" s="12">
        <f t="shared" si="11"/>
        <v>0</v>
      </c>
      <c r="R96" s="71" t="e">
        <f>M96/V96</f>
        <v>#DIV/0!</v>
      </c>
      <c r="S96" s="71" t="e">
        <f>O96/V96</f>
        <v>#DIV/0!</v>
      </c>
      <c r="T96" s="67" t="e">
        <f>N96/V96</f>
        <v>#DIV/0!</v>
      </c>
      <c r="U96" s="67" t="e">
        <f>P96/V96</f>
        <v>#DIV/0!</v>
      </c>
      <c r="V96" s="69">
        <f>SUM(M96:P96)</f>
        <v>0</v>
      </c>
      <c r="X96" s="78"/>
      <c r="Y96" s="78"/>
      <c r="Z96" s="78"/>
      <c r="AA96" s="78"/>
      <c r="AB96" s="75">
        <f t="shared" si="12"/>
        <v>0</v>
      </c>
    </row>
    <row r="97" spans="1:28" x14ac:dyDescent="0.3">
      <c r="A97" s="2"/>
      <c r="B97" s="90"/>
      <c r="C97" s="9"/>
      <c r="D97" s="10"/>
      <c r="E97" s="9"/>
      <c r="F97" s="10"/>
      <c r="H97" s="11">
        <f t="shared" si="5"/>
        <v>0</v>
      </c>
      <c r="I97" s="11">
        <f t="shared" si="6"/>
        <v>0</v>
      </c>
      <c r="J97" s="11">
        <f t="shared" si="7"/>
        <v>0</v>
      </c>
      <c r="K97" s="11"/>
      <c r="M97" s="13">
        <f t="shared" si="8"/>
        <v>0</v>
      </c>
      <c r="N97" s="13">
        <f t="shared" si="9"/>
        <v>0</v>
      </c>
      <c r="O97" s="13">
        <f t="shared" si="10"/>
        <v>0</v>
      </c>
      <c r="P97" s="12">
        <f t="shared" si="11"/>
        <v>0</v>
      </c>
      <c r="R97" s="71" t="e">
        <f>M97/V97</f>
        <v>#DIV/0!</v>
      </c>
      <c r="S97" s="71" t="e">
        <f>O97/V97</f>
        <v>#DIV/0!</v>
      </c>
      <c r="T97" s="67" t="e">
        <f>N97/V97</f>
        <v>#DIV/0!</v>
      </c>
      <c r="U97" s="67" t="e">
        <f>P97/V97</f>
        <v>#DIV/0!</v>
      </c>
      <c r="V97" s="69">
        <f>SUM(M97:P97)</f>
        <v>0</v>
      </c>
      <c r="X97" s="78"/>
      <c r="Y97" s="78"/>
      <c r="Z97" s="78"/>
      <c r="AA97" s="78"/>
      <c r="AB97" s="75">
        <f t="shared" si="12"/>
        <v>0</v>
      </c>
    </row>
    <row r="98" spans="1:28" x14ac:dyDescent="0.3">
      <c r="A98" s="2"/>
      <c r="B98" s="90"/>
      <c r="C98" s="9"/>
      <c r="D98" s="10"/>
      <c r="E98" s="9"/>
      <c r="F98" s="10"/>
      <c r="H98" s="11">
        <f t="shared" si="5"/>
        <v>0</v>
      </c>
      <c r="I98" s="11">
        <f t="shared" si="6"/>
        <v>0</v>
      </c>
      <c r="J98" s="11">
        <f t="shared" si="7"/>
        <v>0</v>
      </c>
      <c r="K98" s="11"/>
      <c r="M98" s="13">
        <f t="shared" si="8"/>
        <v>0</v>
      </c>
      <c r="N98" s="13">
        <f t="shared" si="9"/>
        <v>0</v>
      </c>
      <c r="O98" s="13">
        <f t="shared" si="10"/>
        <v>0</v>
      </c>
      <c r="P98" s="12">
        <f t="shared" si="11"/>
        <v>0</v>
      </c>
      <c r="R98" s="71" t="e">
        <f>M98/V98</f>
        <v>#DIV/0!</v>
      </c>
      <c r="S98" s="71" t="e">
        <f>O98/V98</f>
        <v>#DIV/0!</v>
      </c>
      <c r="T98" s="67" t="e">
        <f>N98/V98</f>
        <v>#DIV/0!</v>
      </c>
      <c r="U98" s="67" t="e">
        <f>P98/V98</f>
        <v>#DIV/0!</v>
      </c>
      <c r="V98" s="69">
        <f>SUM(M98:P98)</f>
        <v>0</v>
      </c>
      <c r="X98" s="78"/>
      <c r="Y98" s="78"/>
      <c r="Z98" s="78"/>
      <c r="AA98" s="78"/>
      <c r="AB98" s="75">
        <f t="shared" si="12"/>
        <v>0</v>
      </c>
    </row>
    <row r="99" spans="1:28" x14ac:dyDescent="0.3">
      <c r="A99" s="2"/>
      <c r="B99" s="90"/>
      <c r="C99" s="9"/>
      <c r="D99" s="10"/>
      <c r="E99" s="9"/>
      <c r="F99" s="10"/>
      <c r="H99" s="11">
        <f t="shared" si="5"/>
        <v>0</v>
      </c>
      <c r="I99" s="11">
        <f t="shared" si="6"/>
        <v>0</v>
      </c>
      <c r="J99" s="11">
        <f t="shared" si="7"/>
        <v>0</v>
      </c>
      <c r="K99" s="11"/>
      <c r="M99" s="13">
        <f t="shared" si="8"/>
        <v>0</v>
      </c>
      <c r="N99" s="13">
        <f t="shared" si="9"/>
        <v>0</v>
      </c>
      <c r="O99" s="13">
        <f t="shared" si="10"/>
        <v>0</v>
      </c>
      <c r="P99" s="12">
        <f t="shared" si="11"/>
        <v>0</v>
      </c>
      <c r="R99" s="71" t="e">
        <f>M99/V99</f>
        <v>#DIV/0!</v>
      </c>
      <c r="S99" s="71" t="e">
        <f>O99/V99</f>
        <v>#DIV/0!</v>
      </c>
      <c r="T99" s="67" t="e">
        <f>N99/V99</f>
        <v>#DIV/0!</v>
      </c>
      <c r="U99" s="67" t="e">
        <f>P99/V99</f>
        <v>#DIV/0!</v>
      </c>
      <c r="V99" s="69">
        <f>SUM(M99:P99)</f>
        <v>0</v>
      </c>
      <c r="X99" s="78"/>
      <c r="Y99" s="78"/>
      <c r="Z99" s="78"/>
      <c r="AA99" s="78"/>
      <c r="AB99" s="75">
        <f t="shared" si="12"/>
        <v>0</v>
      </c>
    </row>
    <row r="100" spans="1:28" x14ac:dyDescent="0.3">
      <c r="A100" s="2"/>
      <c r="B100" s="90"/>
      <c r="C100" s="9"/>
      <c r="D100" s="10"/>
      <c r="E100" s="9"/>
      <c r="F100" s="10"/>
      <c r="H100" s="11">
        <f t="shared" si="5"/>
        <v>0</v>
      </c>
      <c r="I100" s="11">
        <f t="shared" si="6"/>
        <v>0</v>
      </c>
      <c r="J100" s="11">
        <f t="shared" si="7"/>
        <v>0</v>
      </c>
      <c r="K100" s="11"/>
      <c r="M100" s="13">
        <f t="shared" si="8"/>
        <v>0</v>
      </c>
      <c r="N100" s="13">
        <f t="shared" si="9"/>
        <v>0</v>
      </c>
      <c r="O100" s="13">
        <f t="shared" si="10"/>
        <v>0</v>
      </c>
      <c r="P100" s="12">
        <f t="shared" si="11"/>
        <v>0</v>
      </c>
      <c r="R100" s="71" t="e">
        <f>M100/V100</f>
        <v>#DIV/0!</v>
      </c>
      <c r="S100" s="71" t="e">
        <f>O100/V100</f>
        <v>#DIV/0!</v>
      </c>
      <c r="T100" s="67" t="e">
        <f>N100/V100</f>
        <v>#DIV/0!</v>
      </c>
      <c r="U100" s="67" t="e">
        <f>P100/V100</f>
        <v>#DIV/0!</v>
      </c>
      <c r="V100" s="69">
        <f>SUM(M100:P100)</f>
        <v>0</v>
      </c>
      <c r="X100" s="78"/>
      <c r="Y100" s="78"/>
      <c r="Z100" s="78"/>
      <c r="AA100" s="78"/>
      <c r="AB100" s="75">
        <f t="shared" si="12"/>
        <v>0</v>
      </c>
    </row>
    <row r="101" spans="1:28" x14ac:dyDescent="0.3">
      <c r="A101" s="2"/>
      <c r="B101" s="90"/>
      <c r="C101" s="9"/>
      <c r="D101" s="10"/>
      <c r="E101" s="9"/>
      <c r="F101" s="10"/>
      <c r="H101" s="11">
        <f t="shared" ref="H101:H164" si="13">(B101*250)+(C101*100)</f>
        <v>0</v>
      </c>
      <c r="I101" s="11">
        <f t="shared" ref="I101:I164" si="14">(D101*250)+(E101*100)</f>
        <v>0</v>
      </c>
      <c r="J101" s="11">
        <f t="shared" ref="J101:J164" si="15">(F101*240)</f>
        <v>0</v>
      </c>
      <c r="K101" s="11"/>
      <c r="M101" s="13">
        <f t="shared" ref="M101:M164" si="16">((H101)/1000)*1.522*130*0.001</f>
        <v>0</v>
      </c>
      <c r="N101" s="13">
        <f t="shared" ref="N101:N164" si="17">((I101)/1000)*1.496*510*0.001</f>
        <v>0</v>
      </c>
      <c r="O101" s="13">
        <f t="shared" ref="O101:O164" si="18">((J101/1000)*1.465*2540*0.001)</f>
        <v>0</v>
      </c>
      <c r="P101" s="12">
        <f t="shared" ref="P101:P164" si="19">(K101*0.4536)*(265)*(0.001)</f>
        <v>0</v>
      </c>
      <c r="R101" s="71" t="e">
        <f>M101/V101</f>
        <v>#DIV/0!</v>
      </c>
      <c r="S101" s="71" t="e">
        <f>O101/V101</f>
        <v>#DIV/0!</v>
      </c>
      <c r="T101" s="67" t="e">
        <f>N101/V101</f>
        <v>#DIV/0!</v>
      </c>
      <c r="U101" s="67" t="e">
        <f>P101/V101</f>
        <v>#DIV/0!</v>
      </c>
      <c r="V101" s="69">
        <f>SUM(M101:P101)</f>
        <v>0</v>
      </c>
      <c r="X101" s="78"/>
      <c r="Y101" s="78"/>
      <c r="Z101" s="78"/>
      <c r="AA101" s="78"/>
      <c r="AB101" s="75">
        <f t="shared" ref="AB101:AB164" si="20">SUM(X101:AA101)</f>
        <v>0</v>
      </c>
    </row>
    <row r="102" spans="1:28" x14ac:dyDescent="0.3">
      <c r="A102" s="2"/>
      <c r="B102" s="90"/>
      <c r="C102" s="9"/>
      <c r="D102" s="10"/>
      <c r="E102" s="9"/>
      <c r="F102" s="10"/>
      <c r="H102" s="11">
        <f t="shared" si="13"/>
        <v>0</v>
      </c>
      <c r="I102" s="11">
        <f t="shared" si="14"/>
        <v>0</v>
      </c>
      <c r="J102" s="11">
        <f t="shared" si="15"/>
        <v>0</v>
      </c>
      <c r="K102" s="11"/>
      <c r="M102" s="13">
        <f t="shared" si="16"/>
        <v>0</v>
      </c>
      <c r="N102" s="13">
        <f t="shared" si="17"/>
        <v>0</v>
      </c>
      <c r="O102" s="13">
        <f t="shared" si="18"/>
        <v>0</v>
      </c>
      <c r="P102" s="12">
        <f t="shared" si="19"/>
        <v>0</v>
      </c>
      <c r="R102" s="71" t="e">
        <f>M102/V102</f>
        <v>#DIV/0!</v>
      </c>
      <c r="S102" s="71" t="e">
        <f>O102/V102</f>
        <v>#DIV/0!</v>
      </c>
      <c r="T102" s="67" t="e">
        <f>N102/V102</f>
        <v>#DIV/0!</v>
      </c>
      <c r="U102" s="67" t="e">
        <f>P102/V102</f>
        <v>#DIV/0!</v>
      </c>
      <c r="V102" s="69">
        <f>SUM(M102:P102)</f>
        <v>0</v>
      </c>
      <c r="X102" s="78"/>
      <c r="Y102" s="78"/>
      <c r="Z102" s="78"/>
      <c r="AA102" s="78"/>
      <c r="AB102" s="75">
        <f t="shared" si="20"/>
        <v>0</v>
      </c>
    </row>
    <row r="103" spans="1:28" x14ac:dyDescent="0.3">
      <c r="A103" s="2"/>
      <c r="B103" s="90"/>
      <c r="C103" s="9"/>
      <c r="D103" s="10"/>
      <c r="E103" s="9"/>
      <c r="F103" s="10"/>
      <c r="H103" s="11">
        <f t="shared" si="13"/>
        <v>0</v>
      </c>
      <c r="I103" s="11">
        <f t="shared" si="14"/>
        <v>0</v>
      </c>
      <c r="J103" s="11">
        <f t="shared" si="15"/>
        <v>0</v>
      </c>
      <c r="K103" s="11"/>
      <c r="M103" s="13">
        <f t="shared" si="16"/>
        <v>0</v>
      </c>
      <c r="N103" s="13">
        <f t="shared" si="17"/>
        <v>0</v>
      </c>
      <c r="O103" s="13">
        <f t="shared" si="18"/>
        <v>0</v>
      </c>
      <c r="P103" s="12">
        <f t="shared" si="19"/>
        <v>0</v>
      </c>
      <c r="R103" s="71" t="e">
        <f>M103/V103</f>
        <v>#DIV/0!</v>
      </c>
      <c r="S103" s="71" t="e">
        <f>O103/V103</f>
        <v>#DIV/0!</v>
      </c>
      <c r="T103" s="67" t="e">
        <f>N103/V103</f>
        <v>#DIV/0!</v>
      </c>
      <c r="U103" s="67" t="e">
        <f>P103/V103</f>
        <v>#DIV/0!</v>
      </c>
      <c r="V103" s="69">
        <f>SUM(M103:P103)</f>
        <v>0</v>
      </c>
      <c r="X103" s="78"/>
      <c r="Y103" s="78"/>
      <c r="Z103" s="78"/>
      <c r="AA103" s="78"/>
      <c r="AB103" s="75">
        <f t="shared" si="20"/>
        <v>0</v>
      </c>
    </row>
    <row r="104" spans="1:28" x14ac:dyDescent="0.3">
      <c r="A104" s="2"/>
      <c r="B104" s="90"/>
      <c r="C104" s="9"/>
      <c r="D104" s="10"/>
      <c r="E104" s="9"/>
      <c r="F104" s="10"/>
      <c r="H104" s="11">
        <f t="shared" si="13"/>
        <v>0</v>
      </c>
      <c r="I104" s="11">
        <f t="shared" si="14"/>
        <v>0</v>
      </c>
      <c r="J104" s="11">
        <f t="shared" si="15"/>
        <v>0</v>
      </c>
      <c r="K104" s="11"/>
      <c r="M104" s="13">
        <f t="shared" si="16"/>
        <v>0</v>
      </c>
      <c r="N104" s="13">
        <f t="shared" si="17"/>
        <v>0</v>
      </c>
      <c r="O104" s="13">
        <f t="shared" si="18"/>
        <v>0</v>
      </c>
      <c r="P104" s="12">
        <f t="shared" si="19"/>
        <v>0</v>
      </c>
      <c r="R104" s="71" t="e">
        <f>M104/V104</f>
        <v>#DIV/0!</v>
      </c>
      <c r="S104" s="71" t="e">
        <f>O104/V104</f>
        <v>#DIV/0!</v>
      </c>
      <c r="T104" s="67" t="e">
        <f>N104/V104</f>
        <v>#DIV/0!</v>
      </c>
      <c r="U104" s="67" t="e">
        <f>P104/V104</f>
        <v>#DIV/0!</v>
      </c>
      <c r="V104" s="69">
        <f>SUM(M104:P104)</f>
        <v>0</v>
      </c>
      <c r="X104" s="78"/>
      <c r="Y104" s="78"/>
      <c r="Z104" s="78"/>
      <c r="AA104" s="78"/>
      <c r="AB104" s="75">
        <f t="shared" si="20"/>
        <v>0</v>
      </c>
    </row>
    <row r="105" spans="1:28" x14ac:dyDescent="0.3">
      <c r="A105" s="2"/>
      <c r="B105" s="90"/>
      <c r="C105" s="9"/>
      <c r="D105" s="10"/>
      <c r="E105" s="9"/>
      <c r="F105" s="10"/>
      <c r="H105" s="11">
        <f t="shared" si="13"/>
        <v>0</v>
      </c>
      <c r="I105" s="11">
        <f t="shared" si="14"/>
        <v>0</v>
      </c>
      <c r="J105" s="11">
        <f t="shared" si="15"/>
        <v>0</v>
      </c>
      <c r="K105" s="11"/>
      <c r="M105" s="13">
        <f t="shared" si="16"/>
        <v>0</v>
      </c>
      <c r="N105" s="13">
        <f t="shared" si="17"/>
        <v>0</v>
      </c>
      <c r="O105" s="13">
        <f t="shared" si="18"/>
        <v>0</v>
      </c>
      <c r="P105" s="12">
        <f t="shared" si="19"/>
        <v>0</v>
      </c>
      <c r="R105" s="71" t="e">
        <f>M105/V105</f>
        <v>#DIV/0!</v>
      </c>
      <c r="S105" s="71" t="e">
        <f>O105/V105</f>
        <v>#DIV/0!</v>
      </c>
      <c r="T105" s="67" t="e">
        <f>N105/V105</f>
        <v>#DIV/0!</v>
      </c>
      <c r="U105" s="67" t="e">
        <f>P105/V105</f>
        <v>#DIV/0!</v>
      </c>
      <c r="V105" s="69">
        <f>SUM(M105:P105)</f>
        <v>0</v>
      </c>
      <c r="X105" s="78"/>
      <c r="Y105" s="78"/>
      <c r="Z105" s="78"/>
      <c r="AA105" s="78"/>
      <c r="AB105" s="75">
        <f t="shared" si="20"/>
        <v>0</v>
      </c>
    </row>
    <row r="106" spans="1:28" x14ac:dyDescent="0.3">
      <c r="A106" s="2"/>
      <c r="B106" s="90"/>
      <c r="C106" s="9"/>
      <c r="D106" s="10"/>
      <c r="E106" s="9"/>
      <c r="F106" s="10"/>
      <c r="H106" s="11">
        <f t="shared" si="13"/>
        <v>0</v>
      </c>
      <c r="I106" s="11">
        <f t="shared" si="14"/>
        <v>0</v>
      </c>
      <c r="J106" s="11">
        <f t="shared" si="15"/>
        <v>0</v>
      </c>
      <c r="K106" s="11"/>
      <c r="M106" s="13">
        <f t="shared" si="16"/>
        <v>0</v>
      </c>
      <c r="N106" s="13">
        <f t="shared" si="17"/>
        <v>0</v>
      </c>
      <c r="O106" s="13">
        <f t="shared" si="18"/>
        <v>0</v>
      </c>
      <c r="P106" s="12">
        <f t="shared" si="19"/>
        <v>0</v>
      </c>
      <c r="R106" s="71" t="e">
        <f>M106/V106</f>
        <v>#DIV/0!</v>
      </c>
      <c r="S106" s="71" t="e">
        <f>O106/V106</f>
        <v>#DIV/0!</v>
      </c>
      <c r="T106" s="67" t="e">
        <f>N106/V106</f>
        <v>#DIV/0!</v>
      </c>
      <c r="U106" s="67" t="e">
        <f>P106/V106</f>
        <v>#DIV/0!</v>
      </c>
      <c r="V106" s="69">
        <f>SUM(M106:P106)</f>
        <v>0</v>
      </c>
      <c r="X106" s="78"/>
      <c r="Y106" s="78"/>
      <c r="Z106" s="78"/>
      <c r="AA106" s="78"/>
      <c r="AB106" s="75">
        <f t="shared" si="20"/>
        <v>0</v>
      </c>
    </row>
    <row r="107" spans="1:28" x14ac:dyDescent="0.3">
      <c r="A107" s="2"/>
      <c r="B107" s="90"/>
      <c r="C107" s="9"/>
      <c r="D107" s="10"/>
      <c r="E107" s="9"/>
      <c r="F107" s="10"/>
      <c r="H107" s="11">
        <f t="shared" si="13"/>
        <v>0</v>
      </c>
      <c r="I107" s="11">
        <f t="shared" si="14"/>
        <v>0</v>
      </c>
      <c r="J107" s="11">
        <f t="shared" si="15"/>
        <v>0</v>
      </c>
      <c r="K107" s="11"/>
      <c r="M107" s="13">
        <f t="shared" si="16"/>
        <v>0</v>
      </c>
      <c r="N107" s="13">
        <f t="shared" si="17"/>
        <v>0</v>
      </c>
      <c r="O107" s="13">
        <f t="shared" si="18"/>
        <v>0</v>
      </c>
      <c r="P107" s="12">
        <f t="shared" si="19"/>
        <v>0</v>
      </c>
      <c r="R107" s="71" t="e">
        <f>M107/V107</f>
        <v>#DIV/0!</v>
      </c>
      <c r="S107" s="71" t="e">
        <f>O107/V107</f>
        <v>#DIV/0!</v>
      </c>
      <c r="T107" s="67" t="e">
        <f>N107/V107</f>
        <v>#DIV/0!</v>
      </c>
      <c r="U107" s="67" t="e">
        <f>P107/V107</f>
        <v>#DIV/0!</v>
      </c>
      <c r="V107" s="69">
        <f>SUM(M107:P107)</f>
        <v>0</v>
      </c>
      <c r="X107" s="78"/>
      <c r="Y107" s="78"/>
      <c r="Z107" s="78"/>
      <c r="AA107" s="78"/>
      <c r="AB107" s="75">
        <f t="shared" si="20"/>
        <v>0</v>
      </c>
    </row>
    <row r="108" spans="1:28" x14ac:dyDescent="0.3">
      <c r="A108" s="2"/>
      <c r="B108" s="90"/>
      <c r="C108" s="9"/>
      <c r="D108" s="10"/>
      <c r="E108" s="9"/>
      <c r="F108" s="10"/>
      <c r="H108" s="11">
        <f t="shared" si="13"/>
        <v>0</v>
      </c>
      <c r="I108" s="11">
        <f t="shared" si="14"/>
        <v>0</v>
      </c>
      <c r="J108" s="11">
        <f t="shared" si="15"/>
        <v>0</v>
      </c>
      <c r="K108" s="11"/>
      <c r="M108" s="13">
        <f t="shared" si="16"/>
        <v>0</v>
      </c>
      <c r="N108" s="13">
        <f t="shared" si="17"/>
        <v>0</v>
      </c>
      <c r="O108" s="13">
        <f t="shared" si="18"/>
        <v>0</v>
      </c>
      <c r="P108" s="12">
        <f t="shared" si="19"/>
        <v>0</v>
      </c>
      <c r="R108" s="71" t="e">
        <f>M108/V108</f>
        <v>#DIV/0!</v>
      </c>
      <c r="S108" s="71" t="e">
        <f>O108/V108</f>
        <v>#DIV/0!</v>
      </c>
      <c r="T108" s="67" t="e">
        <f>N108/V108</f>
        <v>#DIV/0!</v>
      </c>
      <c r="U108" s="67" t="e">
        <f>P108/V108</f>
        <v>#DIV/0!</v>
      </c>
      <c r="V108" s="69">
        <f>SUM(M108:P108)</f>
        <v>0</v>
      </c>
      <c r="X108" s="78"/>
      <c r="Y108" s="78"/>
      <c r="Z108" s="78"/>
      <c r="AA108" s="78"/>
      <c r="AB108" s="75">
        <f t="shared" si="20"/>
        <v>0</v>
      </c>
    </row>
    <row r="109" spans="1:28" x14ac:dyDescent="0.3">
      <c r="A109" s="2"/>
      <c r="B109" s="90"/>
      <c r="C109" s="9"/>
      <c r="D109" s="10"/>
      <c r="E109" s="9"/>
      <c r="F109" s="10"/>
      <c r="H109" s="11">
        <f t="shared" si="13"/>
        <v>0</v>
      </c>
      <c r="I109" s="11">
        <f t="shared" si="14"/>
        <v>0</v>
      </c>
      <c r="J109" s="11">
        <f t="shared" si="15"/>
        <v>0</v>
      </c>
      <c r="K109" s="11"/>
      <c r="M109" s="13">
        <f t="shared" si="16"/>
        <v>0</v>
      </c>
      <c r="N109" s="13">
        <f t="shared" si="17"/>
        <v>0</v>
      </c>
      <c r="O109" s="13">
        <f t="shared" si="18"/>
        <v>0</v>
      </c>
      <c r="P109" s="12">
        <f t="shared" si="19"/>
        <v>0</v>
      </c>
      <c r="R109" s="71" t="e">
        <f>M109/V109</f>
        <v>#DIV/0!</v>
      </c>
      <c r="S109" s="71" t="e">
        <f>O109/V109</f>
        <v>#DIV/0!</v>
      </c>
      <c r="T109" s="67" t="e">
        <f>N109/V109</f>
        <v>#DIV/0!</v>
      </c>
      <c r="U109" s="67" t="e">
        <f>P109/V109</f>
        <v>#DIV/0!</v>
      </c>
      <c r="V109" s="69">
        <f>SUM(M109:P109)</f>
        <v>0</v>
      </c>
      <c r="X109" s="78"/>
      <c r="Y109" s="78"/>
      <c r="Z109" s="78"/>
      <c r="AA109" s="78"/>
      <c r="AB109" s="75">
        <f t="shared" si="20"/>
        <v>0</v>
      </c>
    </row>
    <row r="110" spans="1:28" x14ac:dyDescent="0.3">
      <c r="A110" s="2"/>
      <c r="B110" s="90"/>
      <c r="C110" s="9"/>
      <c r="D110" s="10"/>
      <c r="E110" s="9"/>
      <c r="F110" s="10"/>
      <c r="H110" s="11">
        <f t="shared" si="13"/>
        <v>0</v>
      </c>
      <c r="I110" s="11">
        <f t="shared" si="14"/>
        <v>0</v>
      </c>
      <c r="J110" s="11">
        <f t="shared" si="15"/>
        <v>0</v>
      </c>
      <c r="K110" s="11"/>
      <c r="M110" s="13">
        <f t="shared" si="16"/>
        <v>0</v>
      </c>
      <c r="N110" s="13">
        <f t="shared" si="17"/>
        <v>0</v>
      </c>
      <c r="O110" s="13">
        <f t="shared" si="18"/>
        <v>0</v>
      </c>
      <c r="P110" s="12">
        <f t="shared" si="19"/>
        <v>0</v>
      </c>
      <c r="R110" s="71" t="e">
        <f>M110/V110</f>
        <v>#DIV/0!</v>
      </c>
      <c r="S110" s="71" t="e">
        <f>O110/V110</f>
        <v>#DIV/0!</v>
      </c>
      <c r="T110" s="67" t="e">
        <f>N110/V110</f>
        <v>#DIV/0!</v>
      </c>
      <c r="U110" s="67" t="e">
        <f>P110/V110</f>
        <v>#DIV/0!</v>
      </c>
      <c r="V110" s="69">
        <f>SUM(M110:P110)</f>
        <v>0</v>
      </c>
      <c r="X110" s="78"/>
      <c r="Y110" s="78"/>
      <c r="Z110" s="78"/>
      <c r="AA110" s="78"/>
      <c r="AB110" s="75">
        <f t="shared" si="20"/>
        <v>0</v>
      </c>
    </row>
    <row r="111" spans="1:28" x14ac:dyDescent="0.3">
      <c r="A111" s="2"/>
      <c r="B111" s="90"/>
      <c r="C111" s="9"/>
      <c r="D111" s="10"/>
      <c r="E111" s="9"/>
      <c r="F111" s="10"/>
      <c r="H111" s="11">
        <f t="shared" si="13"/>
        <v>0</v>
      </c>
      <c r="I111" s="11">
        <f t="shared" si="14"/>
        <v>0</v>
      </c>
      <c r="J111" s="11">
        <f t="shared" si="15"/>
        <v>0</v>
      </c>
      <c r="K111" s="11"/>
      <c r="M111" s="13">
        <f t="shared" si="16"/>
        <v>0</v>
      </c>
      <c r="N111" s="13">
        <f t="shared" si="17"/>
        <v>0</v>
      </c>
      <c r="O111" s="13">
        <f t="shared" si="18"/>
        <v>0</v>
      </c>
      <c r="P111" s="12">
        <f t="shared" si="19"/>
        <v>0</v>
      </c>
      <c r="R111" s="71" t="e">
        <f>M111/V111</f>
        <v>#DIV/0!</v>
      </c>
      <c r="S111" s="71" t="e">
        <f>O111/V111</f>
        <v>#DIV/0!</v>
      </c>
      <c r="T111" s="67" t="e">
        <f>N111/V111</f>
        <v>#DIV/0!</v>
      </c>
      <c r="U111" s="67" t="e">
        <f>P111/V111</f>
        <v>#DIV/0!</v>
      </c>
      <c r="V111" s="69">
        <f>SUM(M111:P111)</f>
        <v>0</v>
      </c>
      <c r="X111" s="78"/>
      <c r="Y111" s="78"/>
      <c r="Z111" s="78"/>
      <c r="AA111" s="78"/>
      <c r="AB111" s="75">
        <f t="shared" si="20"/>
        <v>0</v>
      </c>
    </row>
    <row r="112" spans="1:28" x14ac:dyDescent="0.3">
      <c r="A112" s="2"/>
      <c r="B112" s="90"/>
      <c r="C112" s="9"/>
      <c r="D112" s="10"/>
      <c r="E112" s="9"/>
      <c r="F112" s="10"/>
      <c r="H112" s="11">
        <f t="shared" si="13"/>
        <v>0</v>
      </c>
      <c r="I112" s="11">
        <f t="shared" si="14"/>
        <v>0</v>
      </c>
      <c r="J112" s="11">
        <f t="shared" si="15"/>
        <v>0</v>
      </c>
      <c r="K112" s="11"/>
      <c r="M112" s="13">
        <f t="shared" si="16"/>
        <v>0</v>
      </c>
      <c r="N112" s="13">
        <f t="shared" si="17"/>
        <v>0</v>
      </c>
      <c r="O112" s="13">
        <f t="shared" si="18"/>
        <v>0</v>
      </c>
      <c r="P112" s="12">
        <f t="shared" si="19"/>
        <v>0</v>
      </c>
      <c r="R112" s="71" t="e">
        <f>M112/V112</f>
        <v>#DIV/0!</v>
      </c>
      <c r="S112" s="71" t="e">
        <f>O112/V112</f>
        <v>#DIV/0!</v>
      </c>
      <c r="T112" s="67" t="e">
        <f>N112/V112</f>
        <v>#DIV/0!</v>
      </c>
      <c r="U112" s="67" t="e">
        <f>P112/V112</f>
        <v>#DIV/0!</v>
      </c>
      <c r="V112" s="69">
        <f>SUM(M112:P112)</f>
        <v>0</v>
      </c>
      <c r="X112" s="78"/>
      <c r="Y112" s="78"/>
      <c r="Z112" s="78"/>
      <c r="AA112" s="78"/>
      <c r="AB112" s="75">
        <f t="shared" si="20"/>
        <v>0</v>
      </c>
    </row>
    <row r="113" spans="1:28" x14ac:dyDescent="0.3">
      <c r="A113" s="2"/>
      <c r="B113" s="90"/>
      <c r="C113" s="9"/>
      <c r="D113" s="10"/>
      <c r="E113" s="9"/>
      <c r="F113" s="10"/>
      <c r="H113" s="11">
        <f t="shared" si="13"/>
        <v>0</v>
      </c>
      <c r="I113" s="11">
        <f t="shared" si="14"/>
        <v>0</v>
      </c>
      <c r="J113" s="11">
        <f t="shared" si="15"/>
        <v>0</v>
      </c>
      <c r="K113" s="11"/>
      <c r="M113" s="13">
        <f t="shared" si="16"/>
        <v>0</v>
      </c>
      <c r="N113" s="13">
        <f t="shared" si="17"/>
        <v>0</v>
      </c>
      <c r="O113" s="13">
        <f t="shared" si="18"/>
        <v>0</v>
      </c>
      <c r="P113" s="12">
        <f t="shared" si="19"/>
        <v>0</v>
      </c>
      <c r="R113" s="71" t="e">
        <f>M113/V113</f>
        <v>#DIV/0!</v>
      </c>
      <c r="S113" s="71" t="e">
        <f>O113/V113</f>
        <v>#DIV/0!</v>
      </c>
      <c r="T113" s="67" t="e">
        <f>N113/V113</f>
        <v>#DIV/0!</v>
      </c>
      <c r="U113" s="67" t="e">
        <f>P113/V113</f>
        <v>#DIV/0!</v>
      </c>
      <c r="V113" s="69">
        <f>SUM(M113:P113)</f>
        <v>0</v>
      </c>
      <c r="X113" s="78"/>
      <c r="Y113" s="78"/>
      <c r="Z113" s="78"/>
      <c r="AA113" s="78"/>
      <c r="AB113" s="75">
        <f t="shared" si="20"/>
        <v>0</v>
      </c>
    </row>
    <row r="114" spans="1:28" x14ac:dyDescent="0.3">
      <c r="A114" s="2"/>
      <c r="B114" s="90"/>
      <c r="C114" s="9"/>
      <c r="D114" s="10"/>
      <c r="E114" s="9"/>
      <c r="F114" s="10"/>
      <c r="H114" s="11">
        <f t="shared" si="13"/>
        <v>0</v>
      </c>
      <c r="I114" s="11">
        <f t="shared" si="14"/>
        <v>0</v>
      </c>
      <c r="J114" s="11">
        <f t="shared" si="15"/>
        <v>0</v>
      </c>
      <c r="K114" s="11"/>
      <c r="M114" s="13">
        <f t="shared" si="16"/>
        <v>0</v>
      </c>
      <c r="N114" s="13">
        <f t="shared" si="17"/>
        <v>0</v>
      </c>
      <c r="O114" s="13">
        <f t="shared" si="18"/>
        <v>0</v>
      </c>
      <c r="P114" s="12">
        <f t="shared" si="19"/>
        <v>0</v>
      </c>
      <c r="R114" s="71" t="e">
        <f>M114/V114</f>
        <v>#DIV/0!</v>
      </c>
      <c r="S114" s="71" t="e">
        <f>O114/V114</f>
        <v>#DIV/0!</v>
      </c>
      <c r="T114" s="67" t="e">
        <f>N114/V114</f>
        <v>#DIV/0!</v>
      </c>
      <c r="U114" s="67" t="e">
        <f>P114/V114</f>
        <v>#DIV/0!</v>
      </c>
      <c r="V114" s="69">
        <f>SUM(M114:P114)</f>
        <v>0</v>
      </c>
      <c r="X114" s="78"/>
      <c r="Y114" s="78"/>
      <c r="Z114" s="78"/>
      <c r="AA114" s="78"/>
      <c r="AB114" s="75">
        <f t="shared" si="20"/>
        <v>0</v>
      </c>
    </row>
    <row r="115" spans="1:28" x14ac:dyDescent="0.3">
      <c r="A115" s="2"/>
      <c r="B115" s="90"/>
      <c r="C115" s="9"/>
      <c r="D115" s="10"/>
      <c r="E115" s="9"/>
      <c r="F115" s="10"/>
      <c r="H115" s="11">
        <f t="shared" si="13"/>
        <v>0</v>
      </c>
      <c r="I115" s="11">
        <f t="shared" si="14"/>
        <v>0</v>
      </c>
      <c r="J115" s="11">
        <f t="shared" si="15"/>
        <v>0</v>
      </c>
      <c r="K115" s="11"/>
      <c r="M115" s="13">
        <f t="shared" si="16"/>
        <v>0</v>
      </c>
      <c r="N115" s="13">
        <f t="shared" si="17"/>
        <v>0</v>
      </c>
      <c r="O115" s="13">
        <f t="shared" si="18"/>
        <v>0</v>
      </c>
      <c r="P115" s="12">
        <f t="shared" si="19"/>
        <v>0</v>
      </c>
      <c r="R115" s="71" t="e">
        <f>M115/V115</f>
        <v>#DIV/0!</v>
      </c>
      <c r="S115" s="71" t="e">
        <f>O115/V115</f>
        <v>#DIV/0!</v>
      </c>
      <c r="T115" s="67" t="e">
        <f>N115/V115</f>
        <v>#DIV/0!</v>
      </c>
      <c r="U115" s="67" t="e">
        <f>P115/V115</f>
        <v>#DIV/0!</v>
      </c>
      <c r="V115" s="69">
        <f>SUM(M115:P115)</f>
        <v>0</v>
      </c>
      <c r="X115" s="78"/>
      <c r="Y115" s="78"/>
      <c r="Z115" s="78"/>
      <c r="AA115" s="78"/>
      <c r="AB115" s="75">
        <f t="shared" si="20"/>
        <v>0</v>
      </c>
    </row>
    <row r="116" spans="1:28" x14ac:dyDescent="0.3">
      <c r="A116" s="2"/>
      <c r="B116" s="90"/>
      <c r="C116" s="9"/>
      <c r="D116" s="10"/>
      <c r="E116" s="9"/>
      <c r="F116" s="10"/>
      <c r="H116" s="11">
        <f t="shared" si="13"/>
        <v>0</v>
      </c>
      <c r="I116" s="11">
        <f t="shared" si="14"/>
        <v>0</v>
      </c>
      <c r="J116" s="11">
        <f t="shared" si="15"/>
        <v>0</v>
      </c>
      <c r="K116" s="11"/>
      <c r="M116" s="13">
        <f t="shared" si="16"/>
        <v>0</v>
      </c>
      <c r="N116" s="13">
        <f t="shared" si="17"/>
        <v>0</v>
      </c>
      <c r="O116" s="13">
        <f t="shared" si="18"/>
        <v>0</v>
      </c>
      <c r="P116" s="12">
        <f t="shared" si="19"/>
        <v>0</v>
      </c>
      <c r="R116" s="71" t="e">
        <f>M116/V116</f>
        <v>#DIV/0!</v>
      </c>
      <c r="S116" s="71" t="e">
        <f>O116/V116</f>
        <v>#DIV/0!</v>
      </c>
      <c r="T116" s="67" t="e">
        <f>N116/V116</f>
        <v>#DIV/0!</v>
      </c>
      <c r="U116" s="67" t="e">
        <f>P116/V116</f>
        <v>#DIV/0!</v>
      </c>
      <c r="V116" s="69">
        <f>SUM(M116:P116)</f>
        <v>0</v>
      </c>
      <c r="X116" s="78"/>
      <c r="Y116" s="78"/>
      <c r="Z116" s="78"/>
      <c r="AA116" s="78"/>
      <c r="AB116" s="75">
        <f t="shared" si="20"/>
        <v>0</v>
      </c>
    </row>
    <row r="117" spans="1:28" x14ac:dyDescent="0.3">
      <c r="A117" s="2"/>
      <c r="B117" s="90"/>
      <c r="C117" s="9"/>
      <c r="D117" s="10"/>
      <c r="E117" s="9"/>
      <c r="F117" s="10"/>
      <c r="H117" s="11">
        <f t="shared" si="13"/>
        <v>0</v>
      </c>
      <c r="I117" s="11">
        <f t="shared" si="14"/>
        <v>0</v>
      </c>
      <c r="J117" s="11">
        <f t="shared" si="15"/>
        <v>0</v>
      </c>
      <c r="K117" s="11"/>
      <c r="M117" s="13">
        <f t="shared" si="16"/>
        <v>0</v>
      </c>
      <c r="N117" s="13">
        <f t="shared" si="17"/>
        <v>0</v>
      </c>
      <c r="O117" s="13">
        <f t="shared" si="18"/>
        <v>0</v>
      </c>
      <c r="P117" s="12">
        <f t="shared" si="19"/>
        <v>0</v>
      </c>
      <c r="R117" s="71" t="e">
        <f>M117/V117</f>
        <v>#DIV/0!</v>
      </c>
      <c r="S117" s="71" t="e">
        <f>O117/V117</f>
        <v>#DIV/0!</v>
      </c>
      <c r="T117" s="67" t="e">
        <f>N117/V117</f>
        <v>#DIV/0!</v>
      </c>
      <c r="U117" s="67" t="e">
        <f>P117/V117</f>
        <v>#DIV/0!</v>
      </c>
      <c r="V117" s="69">
        <f>SUM(M117:P117)</f>
        <v>0</v>
      </c>
      <c r="X117" s="78"/>
      <c r="Y117" s="78"/>
      <c r="Z117" s="78"/>
      <c r="AA117" s="78"/>
      <c r="AB117" s="75">
        <f t="shared" si="20"/>
        <v>0</v>
      </c>
    </row>
    <row r="118" spans="1:28" x14ac:dyDescent="0.3">
      <c r="A118" s="2"/>
      <c r="B118" s="90"/>
      <c r="C118" s="9"/>
      <c r="D118" s="10"/>
      <c r="E118" s="9"/>
      <c r="F118" s="10"/>
      <c r="H118" s="11">
        <f t="shared" si="13"/>
        <v>0</v>
      </c>
      <c r="I118" s="11">
        <f t="shared" si="14"/>
        <v>0</v>
      </c>
      <c r="J118" s="11">
        <f t="shared" si="15"/>
        <v>0</v>
      </c>
      <c r="K118" s="11"/>
      <c r="M118" s="13">
        <f t="shared" si="16"/>
        <v>0</v>
      </c>
      <c r="N118" s="13">
        <f t="shared" si="17"/>
        <v>0</v>
      </c>
      <c r="O118" s="13">
        <f t="shared" si="18"/>
        <v>0</v>
      </c>
      <c r="P118" s="12">
        <f t="shared" si="19"/>
        <v>0</v>
      </c>
      <c r="R118" s="71" t="e">
        <f>M118/V118</f>
        <v>#DIV/0!</v>
      </c>
      <c r="S118" s="71" t="e">
        <f>O118/V118</f>
        <v>#DIV/0!</v>
      </c>
      <c r="T118" s="67" t="e">
        <f>N118/V118</f>
        <v>#DIV/0!</v>
      </c>
      <c r="U118" s="67" t="e">
        <f>P118/V118</f>
        <v>#DIV/0!</v>
      </c>
      <c r="V118" s="69">
        <f>SUM(M118:P118)</f>
        <v>0</v>
      </c>
      <c r="X118" s="78"/>
      <c r="Y118" s="78"/>
      <c r="Z118" s="78"/>
      <c r="AA118" s="78"/>
      <c r="AB118" s="75">
        <f t="shared" si="20"/>
        <v>0</v>
      </c>
    </row>
    <row r="119" spans="1:28" x14ac:dyDescent="0.3">
      <c r="A119" s="2"/>
      <c r="B119" s="90"/>
      <c r="C119" s="9"/>
      <c r="D119" s="10"/>
      <c r="E119" s="9"/>
      <c r="F119" s="10"/>
      <c r="H119" s="11">
        <f t="shared" si="13"/>
        <v>0</v>
      </c>
      <c r="I119" s="11">
        <f t="shared" si="14"/>
        <v>0</v>
      </c>
      <c r="J119" s="11">
        <f t="shared" si="15"/>
        <v>0</v>
      </c>
      <c r="K119" s="11"/>
      <c r="M119" s="13">
        <f t="shared" si="16"/>
        <v>0</v>
      </c>
      <c r="N119" s="13">
        <f t="shared" si="17"/>
        <v>0</v>
      </c>
      <c r="O119" s="13">
        <f t="shared" si="18"/>
        <v>0</v>
      </c>
      <c r="P119" s="12">
        <f t="shared" si="19"/>
        <v>0</v>
      </c>
      <c r="R119" s="71" t="e">
        <f>M119/V119</f>
        <v>#DIV/0!</v>
      </c>
      <c r="S119" s="71" t="e">
        <f>O119/V119</f>
        <v>#DIV/0!</v>
      </c>
      <c r="T119" s="67" t="e">
        <f>N119/V119</f>
        <v>#DIV/0!</v>
      </c>
      <c r="U119" s="67" t="e">
        <f>P119/V119</f>
        <v>#DIV/0!</v>
      </c>
      <c r="V119" s="69">
        <f>SUM(M119:P119)</f>
        <v>0</v>
      </c>
      <c r="X119" s="78"/>
      <c r="Y119" s="78"/>
      <c r="Z119" s="78"/>
      <c r="AA119" s="78"/>
      <c r="AB119" s="75">
        <f t="shared" si="20"/>
        <v>0</v>
      </c>
    </row>
    <row r="120" spans="1:28" x14ac:dyDescent="0.3">
      <c r="A120" s="2"/>
      <c r="B120" s="90"/>
      <c r="C120" s="9"/>
      <c r="D120" s="10"/>
      <c r="E120" s="9"/>
      <c r="F120" s="10"/>
      <c r="H120" s="11">
        <f t="shared" si="13"/>
        <v>0</v>
      </c>
      <c r="I120" s="11">
        <f t="shared" si="14"/>
        <v>0</v>
      </c>
      <c r="J120" s="11">
        <f t="shared" si="15"/>
        <v>0</v>
      </c>
      <c r="K120" s="11"/>
      <c r="M120" s="13">
        <f t="shared" si="16"/>
        <v>0</v>
      </c>
      <c r="N120" s="13">
        <f t="shared" si="17"/>
        <v>0</v>
      </c>
      <c r="O120" s="13">
        <f t="shared" si="18"/>
        <v>0</v>
      </c>
      <c r="P120" s="12">
        <f t="shared" si="19"/>
        <v>0</v>
      </c>
      <c r="R120" s="71" t="e">
        <f>M120/V120</f>
        <v>#DIV/0!</v>
      </c>
      <c r="S120" s="71" t="e">
        <f>O120/V120</f>
        <v>#DIV/0!</v>
      </c>
      <c r="T120" s="67" t="e">
        <f>N120/V120</f>
        <v>#DIV/0!</v>
      </c>
      <c r="U120" s="67" t="e">
        <f>P120/V120</f>
        <v>#DIV/0!</v>
      </c>
      <c r="V120" s="69">
        <f>SUM(M120:P120)</f>
        <v>0</v>
      </c>
      <c r="X120" s="78"/>
      <c r="Y120" s="78"/>
      <c r="Z120" s="78"/>
      <c r="AA120" s="78"/>
      <c r="AB120" s="75">
        <f t="shared" si="20"/>
        <v>0</v>
      </c>
    </row>
    <row r="121" spans="1:28" x14ac:dyDescent="0.3">
      <c r="A121" s="2"/>
      <c r="B121" s="90"/>
      <c r="C121" s="9"/>
      <c r="D121" s="10"/>
      <c r="E121" s="9"/>
      <c r="F121" s="10"/>
      <c r="H121" s="11">
        <f t="shared" si="13"/>
        <v>0</v>
      </c>
      <c r="I121" s="11">
        <f t="shared" si="14"/>
        <v>0</v>
      </c>
      <c r="J121" s="11">
        <f t="shared" si="15"/>
        <v>0</v>
      </c>
      <c r="K121" s="11"/>
      <c r="M121" s="13">
        <f t="shared" si="16"/>
        <v>0</v>
      </c>
      <c r="N121" s="13">
        <f t="shared" si="17"/>
        <v>0</v>
      </c>
      <c r="O121" s="13">
        <f t="shared" si="18"/>
        <v>0</v>
      </c>
      <c r="P121" s="12">
        <f t="shared" si="19"/>
        <v>0</v>
      </c>
      <c r="R121" s="71" t="e">
        <f>M121/V121</f>
        <v>#DIV/0!</v>
      </c>
      <c r="S121" s="71" t="e">
        <f>O121/V121</f>
        <v>#DIV/0!</v>
      </c>
      <c r="T121" s="67" t="e">
        <f>N121/V121</f>
        <v>#DIV/0!</v>
      </c>
      <c r="U121" s="67" t="e">
        <f>P121/V121</f>
        <v>#DIV/0!</v>
      </c>
      <c r="V121" s="69">
        <f>SUM(M121:P121)</f>
        <v>0</v>
      </c>
      <c r="X121" s="78"/>
      <c r="Y121" s="78"/>
      <c r="Z121" s="78"/>
      <c r="AA121" s="78"/>
      <c r="AB121" s="75">
        <f t="shared" si="20"/>
        <v>0</v>
      </c>
    </row>
    <row r="122" spans="1:28" x14ac:dyDescent="0.3">
      <c r="A122" s="2"/>
      <c r="B122" s="90"/>
      <c r="C122" s="9"/>
      <c r="D122" s="10"/>
      <c r="E122" s="9"/>
      <c r="F122" s="10"/>
      <c r="H122" s="11">
        <f t="shared" si="13"/>
        <v>0</v>
      </c>
      <c r="I122" s="11">
        <f t="shared" si="14"/>
        <v>0</v>
      </c>
      <c r="J122" s="11">
        <f t="shared" si="15"/>
        <v>0</v>
      </c>
      <c r="K122" s="11"/>
      <c r="M122" s="13">
        <f t="shared" si="16"/>
        <v>0</v>
      </c>
      <c r="N122" s="13">
        <f t="shared" si="17"/>
        <v>0</v>
      </c>
      <c r="O122" s="13">
        <f t="shared" si="18"/>
        <v>0</v>
      </c>
      <c r="P122" s="12">
        <f t="shared" si="19"/>
        <v>0</v>
      </c>
      <c r="R122" s="71" t="e">
        <f>M122/V122</f>
        <v>#DIV/0!</v>
      </c>
      <c r="S122" s="71" t="e">
        <f>O122/V122</f>
        <v>#DIV/0!</v>
      </c>
      <c r="T122" s="67" t="e">
        <f>N122/V122</f>
        <v>#DIV/0!</v>
      </c>
      <c r="U122" s="67" t="e">
        <f>P122/V122</f>
        <v>#DIV/0!</v>
      </c>
      <c r="V122" s="69">
        <f>SUM(M122:P122)</f>
        <v>0</v>
      </c>
      <c r="X122" s="78"/>
      <c r="Y122" s="78"/>
      <c r="Z122" s="78"/>
      <c r="AA122" s="78"/>
      <c r="AB122" s="75">
        <f t="shared" si="20"/>
        <v>0</v>
      </c>
    </row>
    <row r="123" spans="1:28" x14ac:dyDescent="0.3">
      <c r="A123" s="2"/>
      <c r="B123" s="90"/>
      <c r="C123" s="9"/>
      <c r="D123" s="10"/>
      <c r="E123" s="9"/>
      <c r="F123" s="10"/>
      <c r="H123" s="11">
        <f t="shared" si="13"/>
        <v>0</v>
      </c>
      <c r="I123" s="11">
        <f t="shared" si="14"/>
        <v>0</v>
      </c>
      <c r="J123" s="11">
        <f t="shared" si="15"/>
        <v>0</v>
      </c>
      <c r="K123" s="11"/>
      <c r="M123" s="13">
        <f t="shared" si="16"/>
        <v>0</v>
      </c>
      <c r="N123" s="13">
        <f t="shared" si="17"/>
        <v>0</v>
      </c>
      <c r="O123" s="13">
        <f t="shared" si="18"/>
        <v>0</v>
      </c>
      <c r="P123" s="12">
        <f t="shared" si="19"/>
        <v>0</v>
      </c>
      <c r="R123" s="71" t="e">
        <f>M123/V123</f>
        <v>#DIV/0!</v>
      </c>
      <c r="S123" s="71" t="e">
        <f>O123/V123</f>
        <v>#DIV/0!</v>
      </c>
      <c r="T123" s="67" t="e">
        <f>N123/V123</f>
        <v>#DIV/0!</v>
      </c>
      <c r="U123" s="67" t="e">
        <f>P123/V123</f>
        <v>#DIV/0!</v>
      </c>
      <c r="V123" s="69">
        <f>SUM(M123:P123)</f>
        <v>0</v>
      </c>
      <c r="X123" s="78"/>
      <c r="Y123" s="78"/>
      <c r="Z123" s="78"/>
      <c r="AA123" s="78"/>
      <c r="AB123" s="75">
        <f t="shared" si="20"/>
        <v>0</v>
      </c>
    </row>
    <row r="124" spans="1:28" x14ac:dyDescent="0.3">
      <c r="A124" s="2"/>
      <c r="B124" s="90"/>
      <c r="C124" s="9"/>
      <c r="D124" s="10"/>
      <c r="E124" s="9"/>
      <c r="F124" s="10"/>
      <c r="H124" s="11">
        <f t="shared" si="13"/>
        <v>0</v>
      </c>
      <c r="I124" s="11">
        <f t="shared" si="14"/>
        <v>0</v>
      </c>
      <c r="J124" s="11">
        <f t="shared" si="15"/>
        <v>0</v>
      </c>
      <c r="K124" s="11"/>
      <c r="M124" s="13">
        <f t="shared" si="16"/>
        <v>0</v>
      </c>
      <c r="N124" s="13">
        <f t="shared" si="17"/>
        <v>0</v>
      </c>
      <c r="O124" s="13">
        <f t="shared" si="18"/>
        <v>0</v>
      </c>
      <c r="P124" s="12">
        <f t="shared" si="19"/>
        <v>0</v>
      </c>
      <c r="R124" s="71" t="e">
        <f>M124/V124</f>
        <v>#DIV/0!</v>
      </c>
      <c r="S124" s="71" t="e">
        <f>O124/V124</f>
        <v>#DIV/0!</v>
      </c>
      <c r="T124" s="67" t="e">
        <f>N124/V124</f>
        <v>#DIV/0!</v>
      </c>
      <c r="U124" s="67" t="e">
        <f>P124/V124</f>
        <v>#DIV/0!</v>
      </c>
      <c r="V124" s="69">
        <f>SUM(M124:P124)</f>
        <v>0</v>
      </c>
      <c r="X124" s="78"/>
      <c r="Y124" s="78"/>
      <c r="Z124" s="78"/>
      <c r="AA124" s="78"/>
      <c r="AB124" s="75">
        <f t="shared" si="20"/>
        <v>0</v>
      </c>
    </row>
    <row r="125" spans="1:28" x14ac:dyDescent="0.3">
      <c r="A125" s="2"/>
      <c r="B125" s="90"/>
      <c r="C125" s="9"/>
      <c r="D125" s="10"/>
      <c r="E125" s="9"/>
      <c r="F125" s="10"/>
      <c r="H125" s="11">
        <f t="shared" si="13"/>
        <v>0</v>
      </c>
      <c r="I125" s="11">
        <f t="shared" si="14"/>
        <v>0</v>
      </c>
      <c r="J125" s="11">
        <f t="shared" si="15"/>
        <v>0</v>
      </c>
      <c r="K125" s="11"/>
      <c r="M125" s="13">
        <f t="shared" si="16"/>
        <v>0</v>
      </c>
      <c r="N125" s="13">
        <f t="shared" si="17"/>
        <v>0</v>
      </c>
      <c r="O125" s="13">
        <f t="shared" si="18"/>
        <v>0</v>
      </c>
      <c r="P125" s="12">
        <f t="shared" si="19"/>
        <v>0</v>
      </c>
      <c r="R125" s="71" t="e">
        <f>M125/V125</f>
        <v>#DIV/0!</v>
      </c>
      <c r="S125" s="71" t="e">
        <f>O125/V125</f>
        <v>#DIV/0!</v>
      </c>
      <c r="T125" s="67" t="e">
        <f>N125/V125</f>
        <v>#DIV/0!</v>
      </c>
      <c r="U125" s="67" t="e">
        <f>P125/V125</f>
        <v>#DIV/0!</v>
      </c>
      <c r="V125" s="69">
        <f>SUM(M125:P125)</f>
        <v>0</v>
      </c>
      <c r="X125" s="78"/>
      <c r="Y125" s="78"/>
      <c r="Z125" s="78"/>
      <c r="AA125" s="78"/>
      <c r="AB125" s="75">
        <f t="shared" si="20"/>
        <v>0</v>
      </c>
    </row>
    <row r="126" spans="1:28" x14ac:dyDescent="0.3">
      <c r="A126" s="2"/>
      <c r="B126" s="90"/>
      <c r="C126" s="9"/>
      <c r="D126" s="10"/>
      <c r="E126" s="9"/>
      <c r="F126" s="10"/>
      <c r="H126" s="11">
        <f t="shared" si="13"/>
        <v>0</v>
      </c>
      <c r="I126" s="11">
        <f t="shared" si="14"/>
        <v>0</v>
      </c>
      <c r="J126" s="11">
        <f t="shared" si="15"/>
        <v>0</v>
      </c>
      <c r="K126" s="11"/>
      <c r="M126" s="13">
        <f t="shared" si="16"/>
        <v>0</v>
      </c>
      <c r="N126" s="13">
        <f t="shared" si="17"/>
        <v>0</v>
      </c>
      <c r="O126" s="13">
        <f t="shared" si="18"/>
        <v>0</v>
      </c>
      <c r="P126" s="12">
        <f t="shared" si="19"/>
        <v>0</v>
      </c>
      <c r="R126" s="71" t="e">
        <f>M126/V126</f>
        <v>#DIV/0!</v>
      </c>
      <c r="S126" s="71" t="e">
        <f>O126/V126</f>
        <v>#DIV/0!</v>
      </c>
      <c r="T126" s="67" t="e">
        <f>N126/V126</f>
        <v>#DIV/0!</v>
      </c>
      <c r="U126" s="67" t="e">
        <f>P126/V126</f>
        <v>#DIV/0!</v>
      </c>
      <c r="V126" s="69">
        <f>SUM(M126:P126)</f>
        <v>0</v>
      </c>
      <c r="X126" s="78"/>
      <c r="Y126" s="78"/>
      <c r="Z126" s="78"/>
      <c r="AA126" s="78"/>
      <c r="AB126" s="75">
        <f t="shared" si="20"/>
        <v>0</v>
      </c>
    </row>
    <row r="127" spans="1:28" x14ac:dyDescent="0.3">
      <c r="A127" s="2"/>
      <c r="B127" s="90"/>
      <c r="C127" s="9"/>
      <c r="D127" s="10"/>
      <c r="E127" s="9"/>
      <c r="F127" s="10"/>
      <c r="H127" s="11">
        <f t="shared" si="13"/>
        <v>0</v>
      </c>
      <c r="I127" s="11">
        <f t="shared" si="14"/>
        <v>0</v>
      </c>
      <c r="J127" s="11">
        <f t="shared" si="15"/>
        <v>0</v>
      </c>
      <c r="K127" s="11"/>
      <c r="M127" s="13">
        <f t="shared" si="16"/>
        <v>0</v>
      </c>
      <c r="N127" s="13">
        <f t="shared" si="17"/>
        <v>0</v>
      </c>
      <c r="O127" s="13">
        <f t="shared" si="18"/>
        <v>0</v>
      </c>
      <c r="P127" s="12">
        <f t="shared" si="19"/>
        <v>0</v>
      </c>
      <c r="R127" s="71" t="e">
        <f>M127/V127</f>
        <v>#DIV/0!</v>
      </c>
      <c r="S127" s="71" t="e">
        <f>O127/V127</f>
        <v>#DIV/0!</v>
      </c>
      <c r="T127" s="67" t="e">
        <f>N127/V127</f>
        <v>#DIV/0!</v>
      </c>
      <c r="U127" s="67" t="e">
        <f>P127/V127</f>
        <v>#DIV/0!</v>
      </c>
      <c r="V127" s="69">
        <f>SUM(M127:P127)</f>
        <v>0</v>
      </c>
      <c r="X127" s="78"/>
      <c r="Y127" s="78"/>
      <c r="Z127" s="78"/>
      <c r="AA127" s="78"/>
      <c r="AB127" s="75">
        <f t="shared" si="20"/>
        <v>0</v>
      </c>
    </row>
    <row r="128" spans="1:28" x14ac:dyDescent="0.3">
      <c r="A128" s="2"/>
      <c r="B128" s="90"/>
      <c r="C128" s="9"/>
      <c r="D128" s="10"/>
      <c r="E128" s="9"/>
      <c r="F128" s="10"/>
      <c r="H128" s="11">
        <f t="shared" si="13"/>
        <v>0</v>
      </c>
      <c r="I128" s="11">
        <f t="shared" si="14"/>
        <v>0</v>
      </c>
      <c r="J128" s="11">
        <f t="shared" si="15"/>
        <v>0</v>
      </c>
      <c r="K128" s="11"/>
      <c r="M128" s="13">
        <f t="shared" si="16"/>
        <v>0</v>
      </c>
      <c r="N128" s="13">
        <f t="shared" si="17"/>
        <v>0</v>
      </c>
      <c r="O128" s="13">
        <f t="shared" si="18"/>
        <v>0</v>
      </c>
      <c r="P128" s="12">
        <f t="shared" si="19"/>
        <v>0</v>
      </c>
      <c r="R128" s="71" t="e">
        <f>M128/V128</f>
        <v>#DIV/0!</v>
      </c>
      <c r="S128" s="71" t="e">
        <f>O128/V128</f>
        <v>#DIV/0!</v>
      </c>
      <c r="T128" s="67" t="e">
        <f>N128/V128</f>
        <v>#DIV/0!</v>
      </c>
      <c r="U128" s="67" t="e">
        <f>P128/V128</f>
        <v>#DIV/0!</v>
      </c>
      <c r="V128" s="69">
        <f>SUM(M128:P128)</f>
        <v>0</v>
      </c>
      <c r="X128" s="78"/>
      <c r="Y128" s="78"/>
      <c r="Z128" s="78"/>
      <c r="AA128" s="78"/>
      <c r="AB128" s="75">
        <f t="shared" si="20"/>
        <v>0</v>
      </c>
    </row>
    <row r="129" spans="1:28" x14ac:dyDescent="0.3">
      <c r="A129" s="2"/>
      <c r="B129" s="90"/>
      <c r="C129" s="9"/>
      <c r="D129" s="10"/>
      <c r="E129" s="9"/>
      <c r="F129" s="10"/>
      <c r="H129" s="11">
        <f t="shared" si="13"/>
        <v>0</v>
      </c>
      <c r="I129" s="11">
        <f t="shared" si="14"/>
        <v>0</v>
      </c>
      <c r="J129" s="11">
        <f t="shared" si="15"/>
        <v>0</v>
      </c>
      <c r="K129" s="11"/>
      <c r="M129" s="13">
        <f t="shared" si="16"/>
        <v>0</v>
      </c>
      <c r="N129" s="13">
        <f t="shared" si="17"/>
        <v>0</v>
      </c>
      <c r="O129" s="13">
        <f t="shared" si="18"/>
        <v>0</v>
      </c>
      <c r="P129" s="12">
        <f t="shared" si="19"/>
        <v>0</v>
      </c>
      <c r="R129" s="71" t="e">
        <f>M129/V129</f>
        <v>#DIV/0!</v>
      </c>
      <c r="S129" s="71" t="e">
        <f>O129/V129</f>
        <v>#DIV/0!</v>
      </c>
      <c r="T129" s="67" t="e">
        <f>N129/V129</f>
        <v>#DIV/0!</v>
      </c>
      <c r="U129" s="67" t="e">
        <f>P129/V129</f>
        <v>#DIV/0!</v>
      </c>
      <c r="V129" s="69">
        <f>SUM(M129:P129)</f>
        <v>0</v>
      </c>
      <c r="X129" s="78"/>
      <c r="Y129" s="78"/>
      <c r="Z129" s="78"/>
      <c r="AA129" s="78"/>
      <c r="AB129" s="75">
        <f t="shared" si="20"/>
        <v>0</v>
      </c>
    </row>
    <row r="130" spans="1:28" x14ac:dyDescent="0.3">
      <c r="A130" s="2"/>
      <c r="B130" s="90"/>
      <c r="C130" s="9"/>
      <c r="D130" s="10"/>
      <c r="E130" s="9"/>
      <c r="F130" s="10"/>
      <c r="H130" s="11">
        <f t="shared" si="13"/>
        <v>0</v>
      </c>
      <c r="I130" s="11">
        <f t="shared" si="14"/>
        <v>0</v>
      </c>
      <c r="J130" s="11">
        <f t="shared" si="15"/>
        <v>0</v>
      </c>
      <c r="K130" s="11"/>
      <c r="M130" s="13">
        <f t="shared" si="16"/>
        <v>0</v>
      </c>
      <c r="N130" s="13">
        <f t="shared" si="17"/>
        <v>0</v>
      </c>
      <c r="O130" s="13">
        <f t="shared" si="18"/>
        <v>0</v>
      </c>
      <c r="P130" s="12">
        <f t="shared" si="19"/>
        <v>0</v>
      </c>
      <c r="R130" s="71" t="e">
        <f>M130/V130</f>
        <v>#DIV/0!</v>
      </c>
      <c r="S130" s="71" t="e">
        <f>O130/V130</f>
        <v>#DIV/0!</v>
      </c>
      <c r="T130" s="67" t="e">
        <f>N130/V130</f>
        <v>#DIV/0!</v>
      </c>
      <c r="U130" s="67" t="e">
        <f>P130/V130</f>
        <v>#DIV/0!</v>
      </c>
      <c r="V130" s="69">
        <f>SUM(M130:P130)</f>
        <v>0</v>
      </c>
      <c r="X130" s="78"/>
      <c r="Y130" s="78"/>
      <c r="Z130" s="78"/>
      <c r="AA130" s="78"/>
      <c r="AB130" s="75">
        <f t="shared" si="20"/>
        <v>0</v>
      </c>
    </row>
    <row r="131" spans="1:28" x14ac:dyDescent="0.3">
      <c r="A131" s="2"/>
      <c r="B131" s="90"/>
      <c r="C131" s="9"/>
      <c r="D131" s="10"/>
      <c r="E131" s="9"/>
      <c r="F131" s="10"/>
      <c r="H131" s="11">
        <f t="shared" si="13"/>
        <v>0</v>
      </c>
      <c r="I131" s="11">
        <f t="shared" si="14"/>
        <v>0</v>
      </c>
      <c r="J131" s="11">
        <f t="shared" si="15"/>
        <v>0</v>
      </c>
      <c r="K131" s="11"/>
      <c r="M131" s="13">
        <f t="shared" si="16"/>
        <v>0</v>
      </c>
      <c r="N131" s="13">
        <f t="shared" si="17"/>
        <v>0</v>
      </c>
      <c r="O131" s="13">
        <f t="shared" si="18"/>
        <v>0</v>
      </c>
      <c r="P131" s="12">
        <f t="shared" si="19"/>
        <v>0</v>
      </c>
      <c r="R131" s="71" t="e">
        <f>M131/V131</f>
        <v>#DIV/0!</v>
      </c>
      <c r="S131" s="71" t="e">
        <f>O131/V131</f>
        <v>#DIV/0!</v>
      </c>
      <c r="T131" s="67" t="e">
        <f>N131/V131</f>
        <v>#DIV/0!</v>
      </c>
      <c r="U131" s="67" t="e">
        <f>P131/V131</f>
        <v>#DIV/0!</v>
      </c>
      <c r="V131" s="69">
        <f>SUM(M131:P131)</f>
        <v>0</v>
      </c>
      <c r="X131" s="78"/>
      <c r="Y131" s="78"/>
      <c r="Z131" s="78"/>
      <c r="AA131" s="78"/>
      <c r="AB131" s="75">
        <f t="shared" si="20"/>
        <v>0</v>
      </c>
    </row>
    <row r="132" spans="1:28" x14ac:dyDescent="0.3">
      <c r="A132" s="2"/>
      <c r="B132" s="90"/>
      <c r="C132" s="9"/>
      <c r="D132" s="10"/>
      <c r="E132" s="9"/>
      <c r="F132" s="10"/>
      <c r="H132" s="11">
        <f t="shared" si="13"/>
        <v>0</v>
      </c>
      <c r="I132" s="11">
        <f t="shared" si="14"/>
        <v>0</v>
      </c>
      <c r="J132" s="11">
        <f t="shared" si="15"/>
        <v>0</v>
      </c>
      <c r="K132" s="11"/>
      <c r="M132" s="13">
        <f t="shared" si="16"/>
        <v>0</v>
      </c>
      <c r="N132" s="13">
        <f t="shared" si="17"/>
        <v>0</v>
      </c>
      <c r="O132" s="13">
        <f t="shared" si="18"/>
        <v>0</v>
      </c>
      <c r="P132" s="12">
        <f t="shared" si="19"/>
        <v>0</v>
      </c>
      <c r="R132" s="71" t="e">
        <f>M132/V132</f>
        <v>#DIV/0!</v>
      </c>
      <c r="S132" s="71" t="e">
        <f>O132/V132</f>
        <v>#DIV/0!</v>
      </c>
      <c r="T132" s="67" t="e">
        <f>N132/V132</f>
        <v>#DIV/0!</v>
      </c>
      <c r="U132" s="67" t="e">
        <f>P132/V132</f>
        <v>#DIV/0!</v>
      </c>
      <c r="V132" s="69">
        <f>SUM(M132:P132)</f>
        <v>0</v>
      </c>
      <c r="X132" s="78"/>
      <c r="Y132" s="78"/>
      <c r="Z132" s="78"/>
      <c r="AA132" s="78"/>
      <c r="AB132" s="75">
        <f t="shared" si="20"/>
        <v>0</v>
      </c>
    </row>
    <row r="133" spans="1:28" x14ac:dyDescent="0.3">
      <c r="A133" s="2"/>
      <c r="B133" s="90"/>
      <c r="C133" s="9"/>
      <c r="D133" s="10"/>
      <c r="E133" s="9"/>
      <c r="F133" s="10"/>
      <c r="H133" s="11">
        <f t="shared" si="13"/>
        <v>0</v>
      </c>
      <c r="I133" s="11">
        <f t="shared" si="14"/>
        <v>0</v>
      </c>
      <c r="J133" s="11">
        <f t="shared" si="15"/>
        <v>0</v>
      </c>
      <c r="K133" s="11"/>
      <c r="M133" s="13">
        <f t="shared" si="16"/>
        <v>0</v>
      </c>
      <c r="N133" s="13">
        <f t="shared" si="17"/>
        <v>0</v>
      </c>
      <c r="O133" s="13">
        <f t="shared" si="18"/>
        <v>0</v>
      </c>
      <c r="P133" s="12">
        <f t="shared" si="19"/>
        <v>0</v>
      </c>
      <c r="R133" s="71" t="e">
        <f>M133/V133</f>
        <v>#DIV/0!</v>
      </c>
      <c r="S133" s="71" t="e">
        <f>O133/V133</f>
        <v>#DIV/0!</v>
      </c>
      <c r="T133" s="67" t="e">
        <f>N133/V133</f>
        <v>#DIV/0!</v>
      </c>
      <c r="U133" s="67" t="e">
        <f>P133/V133</f>
        <v>#DIV/0!</v>
      </c>
      <c r="V133" s="69">
        <f>SUM(M133:P133)</f>
        <v>0</v>
      </c>
      <c r="X133" s="78"/>
      <c r="Y133" s="78"/>
      <c r="Z133" s="78"/>
      <c r="AA133" s="78"/>
      <c r="AB133" s="75">
        <f t="shared" si="20"/>
        <v>0</v>
      </c>
    </row>
    <row r="134" spans="1:28" x14ac:dyDescent="0.3">
      <c r="A134" s="2"/>
      <c r="B134" s="90"/>
      <c r="C134" s="9"/>
      <c r="D134" s="10"/>
      <c r="E134" s="9"/>
      <c r="F134" s="10"/>
      <c r="H134" s="11">
        <f t="shared" si="13"/>
        <v>0</v>
      </c>
      <c r="I134" s="11">
        <f t="shared" si="14"/>
        <v>0</v>
      </c>
      <c r="J134" s="11">
        <f t="shared" si="15"/>
        <v>0</v>
      </c>
      <c r="K134" s="11"/>
      <c r="M134" s="13">
        <f t="shared" si="16"/>
        <v>0</v>
      </c>
      <c r="N134" s="13">
        <f t="shared" si="17"/>
        <v>0</v>
      </c>
      <c r="O134" s="13">
        <f t="shared" si="18"/>
        <v>0</v>
      </c>
      <c r="P134" s="12">
        <f t="shared" si="19"/>
        <v>0</v>
      </c>
      <c r="R134" s="71" t="e">
        <f>M134/V134</f>
        <v>#DIV/0!</v>
      </c>
      <c r="S134" s="71" t="e">
        <f>O134/V134</f>
        <v>#DIV/0!</v>
      </c>
      <c r="T134" s="67" t="e">
        <f>N134/V134</f>
        <v>#DIV/0!</v>
      </c>
      <c r="U134" s="67" t="e">
        <f>P134/V134</f>
        <v>#DIV/0!</v>
      </c>
      <c r="V134" s="69">
        <f>SUM(M134:P134)</f>
        <v>0</v>
      </c>
      <c r="X134" s="78"/>
      <c r="Y134" s="78"/>
      <c r="Z134" s="78"/>
      <c r="AA134" s="78"/>
      <c r="AB134" s="75">
        <f t="shared" si="20"/>
        <v>0</v>
      </c>
    </row>
    <row r="135" spans="1:28" x14ac:dyDescent="0.3">
      <c r="A135" s="2"/>
      <c r="B135" s="90"/>
      <c r="C135" s="9"/>
      <c r="D135" s="10"/>
      <c r="E135" s="9"/>
      <c r="F135" s="10"/>
      <c r="H135" s="11">
        <f t="shared" si="13"/>
        <v>0</v>
      </c>
      <c r="I135" s="11">
        <f t="shared" si="14"/>
        <v>0</v>
      </c>
      <c r="J135" s="11">
        <f t="shared" si="15"/>
        <v>0</v>
      </c>
      <c r="K135" s="11"/>
      <c r="M135" s="13">
        <f t="shared" si="16"/>
        <v>0</v>
      </c>
      <c r="N135" s="13">
        <f t="shared" si="17"/>
        <v>0</v>
      </c>
      <c r="O135" s="13">
        <f t="shared" si="18"/>
        <v>0</v>
      </c>
      <c r="P135" s="12">
        <f t="shared" si="19"/>
        <v>0</v>
      </c>
      <c r="R135" s="71" t="e">
        <f>M135/V135</f>
        <v>#DIV/0!</v>
      </c>
      <c r="S135" s="71" t="e">
        <f>O135/V135</f>
        <v>#DIV/0!</v>
      </c>
      <c r="T135" s="67" t="e">
        <f>N135/V135</f>
        <v>#DIV/0!</v>
      </c>
      <c r="U135" s="67" t="e">
        <f>P135/V135</f>
        <v>#DIV/0!</v>
      </c>
      <c r="V135" s="69">
        <f>SUM(M135:P135)</f>
        <v>0</v>
      </c>
      <c r="X135" s="78"/>
      <c r="Y135" s="78"/>
      <c r="Z135" s="78"/>
      <c r="AA135" s="78"/>
      <c r="AB135" s="75">
        <f t="shared" si="20"/>
        <v>0</v>
      </c>
    </row>
    <row r="136" spans="1:28" x14ac:dyDescent="0.3">
      <c r="A136" s="2"/>
      <c r="B136" s="90"/>
      <c r="C136" s="9"/>
      <c r="D136" s="10"/>
      <c r="E136" s="9"/>
      <c r="F136" s="10"/>
      <c r="H136" s="11">
        <f t="shared" si="13"/>
        <v>0</v>
      </c>
      <c r="I136" s="11">
        <f t="shared" si="14"/>
        <v>0</v>
      </c>
      <c r="J136" s="11">
        <f t="shared" si="15"/>
        <v>0</v>
      </c>
      <c r="K136" s="11"/>
      <c r="M136" s="13">
        <f t="shared" si="16"/>
        <v>0</v>
      </c>
      <c r="N136" s="13">
        <f t="shared" si="17"/>
        <v>0</v>
      </c>
      <c r="O136" s="13">
        <f t="shared" si="18"/>
        <v>0</v>
      </c>
      <c r="P136" s="12">
        <f t="shared" si="19"/>
        <v>0</v>
      </c>
      <c r="R136" s="71" t="e">
        <f>M136/V136</f>
        <v>#DIV/0!</v>
      </c>
      <c r="S136" s="71" t="e">
        <f>O136/V136</f>
        <v>#DIV/0!</v>
      </c>
      <c r="T136" s="67" t="e">
        <f>N136/V136</f>
        <v>#DIV/0!</v>
      </c>
      <c r="U136" s="67" t="e">
        <f>P136/V136</f>
        <v>#DIV/0!</v>
      </c>
      <c r="V136" s="69">
        <f>SUM(M136:P136)</f>
        <v>0</v>
      </c>
      <c r="X136" s="78"/>
      <c r="Y136" s="78"/>
      <c r="Z136" s="78"/>
      <c r="AA136" s="78"/>
      <c r="AB136" s="75">
        <f t="shared" si="20"/>
        <v>0</v>
      </c>
    </row>
    <row r="137" spans="1:28" x14ac:dyDescent="0.3">
      <c r="A137" s="2"/>
      <c r="B137" s="90"/>
      <c r="C137" s="9"/>
      <c r="D137" s="10"/>
      <c r="E137" s="9"/>
      <c r="F137" s="10"/>
      <c r="H137" s="11">
        <f t="shared" si="13"/>
        <v>0</v>
      </c>
      <c r="I137" s="11">
        <f t="shared" si="14"/>
        <v>0</v>
      </c>
      <c r="J137" s="11">
        <f t="shared" si="15"/>
        <v>0</v>
      </c>
      <c r="K137" s="11"/>
      <c r="M137" s="13">
        <f t="shared" si="16"/>
        <v>0</v>
      </c>
      <c r="N137" s="13">
        <f t="shared" si="17"/>
        <v>0</v>
      </c>
      <c r="O137" s="13">
        <f t="shared" si="18"/>
        <v>0</v>
      </c>
      <c r="P137" s="12">
        <f t="shared" si="19"/>
        <v>0</v>
      </c>
      <c r="R137" s="71" t="e">
        <f>M137/V137</f>
        <v>#DIV/0!</v>
      </c>
      <c r="S137" s="71" t="e">
        <f>O137/V137</f>
        <v>#DIV/0!</v>
      </c>
      <c r="T137" s="67" t="e">
        <f>N137/V137</f>
        <v>#DIV/0!</v>
      </c>
      <c r="U137" s="67" t="e">
        <f>P137/V137</f>
        <v>#DIV/0!</v>
      </c>
      <c r="V137" s="69">
        <f>SUM(M137:P137)</f>
        <v>0</v>
      </c>
      <c r="X137" s="78"/>
      <c r="Y137" s="78"/>
      <c r="Z137" s="78"/>
      <c r="AA137" s="78"/>
      <c r="AB137" s="75">
        <f t="shared" si="20"/>
        <v>0</v>
      </c>
    </row>
    <row r="138" spans="1:28" x14ac:dyDescent="0.3">
      <c r="A138" s="2"/>
      <c r="B138" s="90"/>
      <c r="C138" s="9"/>
      <c r="D138" s="10"/>
      <c r="E138" s="9"/>
      <c r="F138" s="10"/>
      <c r="H138" s="11">
        <f t="shared" si="13"/>
        <v>0</v>
      </c>
      <c r="I138" s="11">
        <f t="shared" si="14"/>
        <v>0</v>
      </c>
      <c r="J138" s="11">
        <f t="shared" si="15"/>
        <v>0</v>
      </c>
      <c r="K138" s="11"/>
      <c r="M138" s="13">
        <f t="shared" si="16"/>
        <v>0</v>
      </c>
      <c r="N138" s="13">
        <f t="shared" si="17"/>
        <v>0</v>
      </c>
      <c r="O138" s="13">
        <f t="shared" si="18"/>
        <v>0</v>
      </c>
      <c r="P138" s="12">
        <f t="shared" si="19"/>
        <v>0</v>
      </c>
      <c r="R138" s="71" t="e">
        <f>M138/V138</f>
        <v>#DIV/0!</v>
      </c>
      <c r="S138" s="71" t="e">
        <f>O138/V138</f>
        <v>#DIV/0!</v>
      </c>
      <c r="T138" s="67" t="e">
        <f>N138/V138</f>
        <v>#DIV/0!</v>
      </c>
      <c r="U138" s="67" t="e">
        <f>P138/V138</f>
        <v>#DIV/0!</v>
      </c>
      <c r="V138" s="69">
        <f>SUM(M138:P138)</f>
        <v>0</v>
      </c>
      <c r="X138" s="78"/>
      <c r="Y138" s="78"/>
      <c r="Z138" s="78"/>
      <c r="AA138" s="78"/>
      <c r="AB138" s="75">
        <f t="shared" si="20"/>
        <v>0</v>
      </c>
    </row>
    <row r="139" spans="1:28" x14ac:dyDescent="0.3">
      <c r="A139" s="2"/>
      <c r="B139" s="90"/>
      <c r="C139" s="9"/>
      <c r="D139" s="10"/>
      <c r="E139" s="9"/>
      <c r="F139" s="10"/>
      <c r="H139" s="11">
        <f t="shared" si="13"/>
        <v>0</v>
      </c>
      <c r="I139" s="11">
        <f t="shared" si="14"/>
        <v>0</v>
      </c>
      <c r="J139" s="11">
        <f t="shared" si="15"/>
        <v>0</v>
      </c>
      <c r="K139" s="11"/>
      <c r="M139" s="13">
        <f t="shared" si="16"/>
        <v>0</v>
      </c>
      <c r="N139" s="13">
        <f t="shared" si="17"/>
        <v>0</v>
      </c>
      <c r="O139" s="13">
        <f t="shared" si="18"/>
        <v>0</v>
      </c>
      <c r="P139" s="12">
        <f t="shared" si="19"/>
        <v>0</v>
      </c>
      <c r="R139" s="71" t="e">
        <f>M139/V139</f>
        <v>#DIV/0!</v>
      </c>
      <c r="S139" s="71" t="e">
        <f>O139/V139</f>
        <v>#DIV/0!</v>
      </c>
      <c r="T139" s="67" t="e">
        <f>N139/V139</f>
        <v>#DIV/0!</v>
      </c>
      <c r="U139" s="67" t="e">
        <f>P139/V139</f>
        <v>#DIV/0!</v>
      </c>
      <c r="V139" s="69">
        <f>SUM(M139:P139)</f>
        <v>0</v>
      </c>
      <c r="X139" s="78"/>
      <c r="Y139" s="78"/>
      <c r="Z139" s="78"/>
      <c r="AA139" s="78"/>
      <c r="AB139" s="75">
        <f t="shared" si="20"/>
        <v>0</v>
      </c>
    </row>
    <row r="140" spans="1:28" x14ac:dyDescent="0.3">
      <c r="A140" s="2"/>
      <c r="B140" s="90"/>
      <c r="C140" s="9"/>
      <c r="D140" s="10"/>
      <c r="E140" s="9"/>
      <c r="F140" s="10"/>
      <c r="H140" s="11">
        <f t="shared" si="13"/>
        <v>0</v>
      </c>
      <c r="I140" s="11">
        <f t="shared" si="14"/>
        <v>0</v>
      </c>
      <c r="J140" s="11">
        <f t="shared" si="15"/>
        <v>0</v>
      </c>
      <c r="K140" s="11"/>
      <c r="M140" s="13">
        <f t="shared" si="16"/>
        <v>0</v>
      </c>
      <c r="N140" s="13">
        <f t="shared" si="17"/>
        <v>0</v>
      </c>
      <c r="O140" s="13">
        <f t="shared" si="18"/>
        <v>0</v>
      </c>
      <c r="P140" s="12">
        <f t="shared" si="19"/>
        <v>0</v>
      </c>
      <c r="R140" s="71" t="e">
        <f>M140/V140</f>
        <v>#DIV/0!</v>
      </c>
      <c r="S140" s="71" t="e">
        <f>O140/V140</f>
        <v>#DIV/0!</v>
      </c>
      <c r="T140" s="67" t="e">
        <f>N140/V140</f>
        <v>#DIV/0!</v>
      </c>
      <c r="U140" s="67" t="e">
        <f>P140/V140</f>
        <v>#DIV/0!</v>
      </c>
      <c r="V140" s="69">
        <f>SUM(M140:P140)</f>
        <v>0</v>
      </c>
      <c r="X140" s="78"/>
      <c r="Y140" s="78"/>
      <c r="Z140" s="78"/>
      <c r="AA140" s="78"/>
      <c r="AB140" s="75">
        <f t="shared" si="20"/>
        <v>0</v>
      </c>
    </row>
    <row r="141" spans="1:28" x14ac:dyDescent="0.3">
      <c r="A141" s="2"/>
      <c r="B141" s="90"/>
      <c r="C141" s="9"/>
      <c r="D141" s="10"/>
      <c r="E141" s="9"/>
      <c r="F141" s="10"/>
      <c r="H141" s="11">
        <f t="shared" si="13"/>
        <v>0</v>
      </c>
      <c r="I141" s="11">
        <f t="shared" si="14"/>
        <v>0</v>
      </c>
      <c r="J141" s="11">
        <f t="shared" si="15"/>
        <v>0</v>
      </c>
      <c r="K141" s="11"/>
      <c r="M141" s="13">
        <f t="shared" si="16"/>
        <v>0</v>
      </c>
      <c r="N141" s="13">
        <f t="shared" si="17"/>
        <v>0</v>
      </c>
      <c r="O141" s="13">
        <f t="shared" si="18"/>
        <v>0</v>
      </c>
      <c r="P141" s="12">
        <f t="shared" si="19"/>
        <v>0</v>
      </c>
      <c r="R141" s="71" t="e">
        <f>M141/V141</f>
        <v>#DIV/0!</v>
      </c>
      <c r="S141" s="71" t="e">
        <f>O141/V141</f>
        <v>#DIV/0!</v>
      </c>
      <c r="T141" s="67" t="e">
        <f>N141/V141</f>
        <v>#DIV/0!</v>
      </c>
      <c r="U141" s="67" t="e">
        <f>P141/V141</f>
        <v>#DIV/0!</v>
      </c>
      <c r="V141" s="69">
        <f>SUM(M141:P141)</f>
        <v>0</v>
      </c>
      <c r="X141" s="78"/>
      <c r="Y141" s="78"/>
      <c r="Z141" s="78"/>
      <c r="AA141" s="78"/>
      <c r="AB141" s="75">
        <f t="shared" si="20"/>
        <v>0</v>
      </c>
    </row>
    <row r="142" spans="1:28" x14ac:dyDescent="0.3">
      <c r="A142" s="2"/>
      <c r="B142" s="90"/>
      <c r="C142" s="9"/>
      <c r="D142" s="10"/>
      <c r="E142" s="9"/>
      <c r="F142" s="10"/>
      <c r="H142" s="11">
        <f t="shared" si="13"/>
        <v>0</v>
      </c>
      <c r="I142" s="11">
        <f t="shared" si="14"/>
        <v>0</v>
      </c>
      <c r="J142" s="11">
        <f t="shared" si="15"/>
        <v>0</v>
      </c>
      <c r="K142" s="11"/>
      <c r="M142" s="13">
        <f t="shared" si="16"/>
        <v>0</v>
      </c>
      <c r="N142" s="13">
        <f t="shared" si="17"/>
        <v>0</v>
      </c>
      <c r="O142" s="13">
        <f t="shared" si="18"/>
        <v>0</v>
      </c>
      <c r="P142" s="12">
        <f t="shared" si="19"/>
        <v>0</v>
      </c>
      <c r="R142" s="71" t="e">
        <f>M142/V142</f>
        <v>#DIV/0!</v>
      </c>
      <c r="S142" s="71" t="e">
        <f>O142/V142</f>
        <v>#DIV/0!</v>
      </c>
      <c r="T142" s="67" t="e">
        <f>N142/V142</f>
        <v>#DIV/0!</v>
      </c>
      <c r="U142" s="67" t="e">
        <f>P142/V142</f>
        <v>#DIV/0!</v>
      </c>
      <c r="V142" s="69">
        <f>SUM(M142:P142)</f>
        <v>0</v>
      </c>
      <c r="X142" s="78"/>
      <c r="Y142" s="78"/>
      <c r="Z142" s="78"/>
      <c r="AA142" s="78"/>
      <c r="AB142" s="75">
        <f t="shared" si="20"/>
        <v>0</v>
      </c>
    </row>
    <row r="143" spans="1:28" x14ac:dyDescent="0.3">
      <c r="A143" s="2"/>
      <c r="B143" s="90"/>
      <c r="C143" s="9"/>
      <c r="D143" s="10"/>
      <c r="E143" s="9"/>
      <c r="F143" s="10"/>
      <c r="H143" s="11">
        <f t="shared" si="13"/>
        <v>0</v>
      </c>
      <c r="I143" s="11">
        <f t="shared" si="14"/>
        <v>0</v>
      </c>
      <c r="J143" s="11">
        <f t="shared" si="15"/>
        <v>0</v>
      </c>
      <c r="K143" s="11"/>
      <c r="M143" s="13">
        <f t="shared" si="16"/>
        <v>0</v>
      </c>
      <c r="N143" s="13">
        <f t="shared" si="17"/>
        <v>0</v>
      </c>
      <c r="O143" s="13">
        <f t="shared" si="18"/>
        <v>0</v>
      </c>
      <c r="P143" s="12">
        <f t="shared" si="19"/>
        <v>0</v>
      </c>
      <c r="R143" s="71" t="e">
        <f>M143/V143</f>
        <v>#DIV/0!</v>
      </c>
      <c r="S143" s="71" t="e">
        <f>O143/V143</f>
        <v>#DIV/0!</v>
      </c>
      <c r="T143" s="67" t="e">
        <f>N143/V143</f>
        <v>#DIV/0!</v>
      </c>
      <c r="U143" s="67" t="e">
        <f>P143/V143</f>
        <v>#DIV/0!</v>
      </c>
      <c r="V143" s="69">
        <f>SUM(M143:P143)</f>
        <v>0</v>
      </c>
      <c r="X143" s="78"/>
      <c r="Y143" s="78"/>
      <c r="Z143" s="78"/>
      <c r="AA143" s="78"/>
      <c r="AB143" s="75">
        <f t="shared" si="20"/>
        <v>0</v>
      </c>
    </row>
    <row r="144" spans="1:28" x14ac:dyDescent="0.3">
      <c r="A144" s="2"/>
      <c r="B144" s="90"/>
      <c r="C144" s="9"/>
      <c r="D144" s="10"/>
      <c r="E144" s="9"/>
      <c r="F144" s="10"/>
      <c r="H144" s="11">
        <f t="shared" si="13"/>
        <v>0</v>
      </c>
      <c r="I144" s="11">
        <f t="shared" si="14"/>
        <v>0</v>
      </c>
      <c r="J144" s="11">
        <f t="shared" si="15"/>
        <v>0</v>
      </c>
      <c r="K144" s="11"/>
      <c r="M144" s="13">
        <f t="shared" si="16"/>
        <v>0</v>
      </c>
      <c r="N144" s="13">
        <f t="shared" si="17"/>
        <v>0</v>
      </c>
      <c r="O144" s="13">
        <f t="shared" si="18"/>
        <v>0</v>
      </c>
      <c r="P144" s="12">
        <f t="shared" si="19"/>
        <v>0</v>
      </c>
      <c r="R144" s="71" t="e">
        <f>M144/V144</f>
        <v>#DIV/0!</v>
      </c>
      <c r="S144" s="71" t="e">
        <f>O144/V144</f>
        <v>#DIV/0!</v>
      </c>
      <c r="T144" s="67" t="e">
        <f>N144/V144</f>
        <v>#DIV/0!</v>
      </c>
      <c r="U144" s="67" t="e">
        <f>P144/V144</f>
        <v>#DIV/0!</v>
      </c>
      <c r="V144" s="69">
        <f>SUM(M144:P144)</f>
        <v>0</v>
      </c>
      <c r="X144" s="78"/>
      <c r="Y144" s="78"/>
      <c r="Z144" s="78"/>
      <c r="AA144" s="78"/>
      <c r="AB144" s="75">
        <f t="shared" si="20"/>
        <v>0</v>
      </c>
    </row>
    <row r="145" spans="1:28" x14ac:dyDescent="0.3">
      <c r="A145" s="2"/>
      <c r="B145" s="90"/>
      <c r="C145" s="9"/>
      <c r="D145" s="10"/>
      <c r="E145" s="9"/>
      <c r="F145" s="10"/>
      <c r="H145" s="11">
        <f t="shared" si="13"/>
        <v>0</v>
      </c>
      <c r="I145" s="11">
        <f t="shared" si="14"/>
        <v>0</v>
      </c>
      <c r="J145" s="11">
        <f t="shared" si="15"/>
        <v>0</v>
      </c>
      <c r="K145" s="11"/>
      <c r="M145" s="13">
        <f t="shared" si="16"/>
        <v>0</v>
      </c>
      <c r="N145" s="13">
        <f t="shared" si="17"/>
        <v>0</v>
      </c>
      <c r="O145" s="13">
        <f t="shared" si="18"/>
        <v>0</v>
      </c>
      <c r="P145" s="12">
        <f t="shared" si="19"/>
        <v>0</v>
      </c>
      <c r="R145" s="71" t="e">
        <f>M145/V145</f>
        <v>#DIV/0!</v>
      </c>
      <c r="S145" s="71" t="e">
        <f>O145/V145</f>
        <v>#DIV/0!</v>
      </c>
      <c r="T145" s="67" t="e">
        <f>N145/V145</f>
        <v>#DIV/0!</v>
      </c>
      <c r="U145" s="67" t="e">
        <f>P145/V145</f>
        <v>#DIV/0!</v>
      </c>
      <c r="V145" s="69">
        <f>SUM(M145:P145)</f>
        <v>0</v>
      </c>
      <c r="X145" s="78"/>
      <c r="Y145" s="78"/>
      <c r="Z145" s="78"/>
      <c r="AA145" s="78"/>
      <c r="AB145" s="75">
        <f t="shared" si="20"/>
        <v>0</v>
      </c>
    </row>
    <row r="146" spans="1:28" x14ac:dyDescent="0.3">
      <c r="A146" s="2"/>
      <c r="B146" s="90"/>
      <c r="C146" s="9"/>
      <c r="D146" s="10"/>
      <c r="E146" s="9"/>
      <c r="F146" s="10"/>
      <c r="H146" s="11">
        <f t="shared" si="13"/>
        <v>0</v>
      </c>
      <c r="I146" s="11">
        <f t="shared" si="14"/>
        <v>0</v>
      </c>
      <c r="J146" s="11">
        <f t="shared" si="15"/>
        <v>0</v>
      </c>
      <c r="K146" s="11"/>
      <c r="M146" s="13">
        <f t="shared" si="16"/>
        <v>0</v>
      </c>
      <c r="N146" s="13">
        <f t="shared" si="17"/>
        <v>0</v>
      </c>
      <c r="O146" s="13">
        <f t="shared" si="18"/>
        <v>0</v>
      </c>
      <c r="P146" s="12">
        <f t="shared" si="19"/>
        <v>0</v>
      </c>
      <c r="R146" s="71" t="e">
        <f>M146/V146</f>
        <v>#DIV/0!</v>
      </c>
      <c r="S146" s="71" t="e">
        <f>O146/V146</f>
        <v>#DIV/0!</v>
      </c>
      <c r="T146" s="67" t="e">
        <f>N146/V146</f>
        <v>#DIV/0!</v>
      </c>
      <c r="U146" s="67" t="e">
        <f>P146/V146</f>
        <v>#DIV/0!</v>
      </c>
      <c r="V146" s="69">
        <f>SUM(M146:P146)</f>
        <v>0</v>
      </c>
      <c r="X146" s="78"/>
      <c r="Y146" s="78"/>
      <c r="Z146" s="78"/>
      <c r="AA146" s="78"/>
      <c r="AB146" s="75">
        <f t="shared" si="20"/>
        <v>0</v>
      </c>
    </row>
    <row r="147" spans="1:28" x14ac:dyDescent="0.3">
      <c r="A147" s="2"/>
      <c r="B147" s="90"/>
      <c r="C147" s="9"/>
      <c r="D147" s="10"/>
      <c r="E147" s="9"/>
      <c r="F147" s="10"/>
      <c r="H147" s="11">
        <f t="shared" si="13"/>
        <v>0</v>
      </c>
      <c r="I147" s="11">
        <f t="shared" si="14"/>
        <v>0</v>
      </c>
      <c r="J147" s="11">
        <f t="shared" si="15"/>
        <v>0</v>
      </c>
      <c r="K147" s="11"/>
      <c r="M147" s="13">
        <f t="shared" si="16"/>
        <v>0</v>
      </c>
      <c r="N147" s="13">
        <f t="shared" si="17"/>
        <v>0</v>
      </c>
      <c r="O147" s="13">
        <f t="shared" si="18"/>
        <v>0</v>
      </c>
      <c r="P147" s="12">
        <f t="shared" si="19"/>
        <v>0</v>
      </c>
      <c r="R147" s="71" t="e">
        <f>M147/V147</f>
        <v>#DIV/0!</v>
      </c>
      <c r="S147" s="71" t="e">
        <f>O147/V147</f>
        <v>#DIV/0!</v>
      </c>
      <c r="T147" s="67" t="e">
        <f>N147/V147</f>
        <v>#DIV/0!</v>
      </c>
      <c r="U147" s="67" t="e">
        <f>P147/V147</f>
        <v>#DIV/0!</v>
      </c>
      <c r="V147" s="69">
        <f>SUM(M147:P147)</f>
        <v>0</v>
      </c>
      <c r="X147" s="78"/>
      <c r="Y147" s="78"/>
      <c r="Z147" s="78"/>
      <c r="AA147" s="78"/>
      <c r="AB147" s="75">
        <f t="shared" si="20"/>
        <v>0</v>
      </c>
    </row>
    <row r="148" spans="1:28" x14ac:dyDescent="0.3">
      <c r="A148" s="2"/>
      <c r="B148" s="90"/>
      <c r="C148" s="9"/>
      <c r="D148" s="10"/>
      <c r="E148" s="9"/>
      <c r="F148" s="10"/>
      <c r="H148" s="11">
        <f t="shared" si="13"/>
        <v>0</v>
      </c>
      <c r="I148" s="11">
        <f t="shared" si="14"/>
        <v>0</v>
      </c>
      <c r="J148" s="11">
        <f t="shared" si="15"/>
        <v>0</v>
      </c>
      <c r="K148" s="11"/>
      <c r="M148" s="13">
        <f t="shared" si="16"/>
        <v>0</v>
      </c>
      <c r="N148" s="13">
        <f t="shared" si="17"/>
        <v>0</v>
      </c>
      <c r="O148" s="13">
        <f t="shared" si="18"/>
        <v>0</v>
      </c>
      <c r="P148" s="12">
        <f t="shared" si="19"/>
        <v>0</v>
      </c>
      <c r="R148" s="71" t="e">
        <f>M148/V148</f>
        <v>#DIV/0!</v>
      </c>
      <c r="S148" s="71" t="e">
        <f>O148/V148</f>
        <v>#DIV/0!</v>
      </c>
      <c r="T148" s="67" t="e">
        <f>N148/V148</f>
        <v>#DIV/0!</v>
      </c>
      <c r="U148" s="67" t="e">
        <f>P148/V148</f>
        <v>#DIV/0!</v>
      </c>
      <c r="V148" s="69">
        <f>SUM(M148:P148)</f>
        <v>0</v>
      </c>
      <c r="X148" s="78"/>
      <c r="Y148" s="78"/>
      <c r="Z148" s="78"/>
      <c r="AA148" s="78"/>
      <c r="AB148" s="75">
        <f t="shared" si="20"/>
        <v>0</v>
      </c>
    </row>
    <row r="149" spans="1:28" x14ac:dyDescent="0.3">
      <c r="A149" s="2"/>
      <c r="B149" s="90"/>
      <c r="C149" s="9"/>
      <c r="D149" s="10"/>
      <c r="E149" s="9"/>
      <c r="F149" s="10"/>
      <c r="H149" s="11">
        <f t="shared" si="13"/>
        <v>0</v>
      </c>
      <c r="I149" s="11">
        <f t="shared" si="14"/>
        <v>0</v>
      </c>
      <c r="J149" s="11">
        <f t="shared" si="15"/>
        <v>0</v>
      </c>
      <c r="K149" s="11"/>
      <c r="M149" s="13">
        <f t="shared" si="16"/>
        <v>0</v>
      </c>
      <c r="N149" s="13">
        <f t="shared" si="17"/>
        <v>0</v>
      </c>
      <c r="O149" s="13">
        <f t="shared" si="18"/>
        <v>0</v>
      </c>
      <c r="P149" s="12">
        <f t="shared" si="19"/>
        <v>0</v>
      </c>
      <c r="R149" s="71" t="e">
        <f>M149/V149</f>
        <v>#DIV/0!</v>
      </c>
      <c r="S149" s="71" t="e">
        <f>O149/V149</f>
        <v>#DIV/0!</v>
      </c>
      <c r="T149" s="67" t="e">
        <f>N149/V149</f>
        <v>#DIV/0!</v>
      </c>
      <c r="U149" s="67" t="e">
        <f>P149/V149</f>
        <v>#DIV/0!</v>
      </c>
      <c r="V149" s="69">
        <f>SUM(M149:P149)</f>
        <v>0</v>
      </c>
      <c r="X149" s="78"/>
      <c r="Y149" s="78"/>
      <c r="Z149" s="78"/>
      <c r="AA149" s="78"/>
      <c r="AB149" s="75">
        <f t="shared" si="20"/>
        <v>0</v>
      </c>
    </row>
    <row r="150" spans="1:28" x14ac:dyDescent="0.3">
      <c r="A150" s="2"/>
      <c r="B150" s="90"/>
      <c r="C150" s="9"/>
      <c r="D150" s="10"/>
      <c r="E150" s="9"/>
      <c r="F150" s="10"/>
      <c r="H150" s="11">
        <f t="shared" si="13"/>
        <v>0</v>
      </c>
      <c r="I150" s="11">
        <f t="shared" si="14"/>
        <v>0</v>
      </c>
      <c r="J150" s="11">
        <f t="shared" si="15"/>
        <v>0</v>
      </c>
      <c r="K150" s="11"/>
      <c r="M150" s="13">
        <f t="shared" si="16"/>
        <v>0</v>
      </c>
      <c r="N150" s="13">
        <f t="shared" si="17"/>
        <v>0</v>
      </c>
      <c r="O150" s="13">
        <f t="shared" si="18"/>
        <v>0</v>
      </c>
      <c r="P150" s="12">
        <f t="shared" si="19"/>
        <v>0</v>
      </c>
      <c r="R150" s="71" t="e">
        <f>M150/V150</f>
        <v>#DIV/0!</v>
      </c>
      <c r="S150" s="71" t="e">
        <f>O150/V150</f>
        <v>#DIV/0!</v>
      </c>
      <c r="T150" s="67" t="e">
        <f>N150/V150</f>
        <v>#DIV/0!</v>
      </c>
      <c r="U150" s="67" t="e">
        <f>P150/V150</f>
        <v>#DIV/0!</v>
      </c>
      <c r="V150" s="69">
        <f>SUM(M150:P150)</f>
        <v>0</v>
      </c>
      <c r="X150" s="78"/>
      <c r="Y150" s="78"/>
      <c r="Z150" s="78"/>
      <c r="AA150" s="78"/>
      <c r="AB150" s="75">
        <f t="shared" si="20"/>
        <v>0</v>
      </c>
    </row>
    <row r="151" spans="1:28" x14ac:dyDescent="0.3">
      <c r="A151" s="2"/>
      <c r="B151" s="90"/>
      <c r="C151" s="9"/>
      <c r="D151" s="10"/>
      <c r="E151" s="9"/>
      <c r="F151" s="10"/>
      <c r="H151" s="11">
        <f t="shared" si="13"/>
        <v>0</v>
      </c>
      <c r="I151" s="11">
        <f t="shared" si="14"/>
        <v>0</v>
      </c>
      <c r="J151" s="11">
        <f t="shared" si="15"/>
        <v>0</v>
      </c>
      <c r="K151" s="11"/>
      <c r="M151" s="13">
        <f t="shared" si="16"/>
        <v>0</v>
      </c>
      <c r="N151" s="13">
        <f t="shared" si="17"/>
        <v>0</v>
      </c>
      <c r="O151" s="13">
        <f t="shared" si="18"/>
        <v>0</v>
      </c>
      <c r="P151" s="12">
        <f t="shared" si="19"/>
        <v>0</v>
      </c>
      <c r="R151" s="71" t="e">
        <f>M151/V151</f>
        <v>#DIV/0!</v>
      </c>
      <c r="S151" s="71" t="e">
        <f>O151/V151</f>
        <v>#DIV/0!</v>
      </c>
      <c r="T151" s="67" t="e">
        <f>N151/V151</f>
        <v>#DIV/0!</v>
      </c>
      <c r="U151" s="67" t="e">
        <f>P151/V151</f>
        <v>#DIV/0!</v>
      </c>
      <c r="V151" s="69">
        <f>SUM(M151:P151)</f>
        <v>0</v>
      </c>
      <c r="X151" s="78"/>
      <c r="Y151" s="78"/>
      <c r="Z151" s="78"/>
      <c r="AA151" s="78"/>
      <c r="AB151" s="75">
        <f t="shared" si="20"/>
        <v>0</v>
      </c>
    </row>
    <row r="152" spans="1:28" x14ac:dyDescent="0.3">
      <c r="A152" s="2"/>
      <c r="B152" s="90"/>
      <c r="C152" s="9"/>
      <c r="D152" s="10"/>
      <c r="E152" s="9"/>
      <c r="F152" s="10"/>
      <c r="H152" s="11">
        <f t="shared" si="13"/>
        <v>0</v>
      </c>
      <c r="I152" s="11">
        <f t="shared" si="14"/>
        <v>0</v>
      </c>
      <c r="J152" s="11">
        <f t="shared" si="15"/>
        <v>0</v>
      </c>
      <c r="K152" s="11"/>
      <c r="M152" s="13">
        <f t="shared" si="16"/>
        <v>0</v>
      </c>
      <c r="N152" s="13">
        <f t="shared" si="17"/>
        <v>0</v>
      </c>
      <c r="O152" s="13">
        <f t="shared" si="18"/>
        <v>0</v>
      </c>
      <c r="P152" s="12">
        <f t="shared" si="19"/>
        <v>0</v>
      </c>
      <c r="R152" s="71" t="e">
        <f>M152/V152</f>
        <v>#DIV/0!</v>
      </c>
      <c r="S152" s="71" t="e">
        <f>O152/V152</f>
        <v>#DIV/0!</v>
      </c>
      <c r="T152" s="67" t="e">
        <f>N152/V152</f>
        <v>#DIV/0!</v>
      </c>
      <c r="U152" s="67" t="e">
        <f>P152/V152</f>
        <v>#DIV/0!</v>
      </c>
      <c r="V152" s="69">
        <f>SUM(M152:P152)</f>
        <v>0</v>
      </c>
      <c r="X152" s="78"/>
      <c r="Y152" s="78"/>
      <c r="Z152" s="78"/>
      <c r="AA152" s="78"/>
      <c r="AB152" s="75">
        <f t="shared" si="20"/>
        <v>0</v>
      </c>
    </row>
    <row r="153" spans="1:28" x14ac:dyDescent="0.3">
      <c r="A153" s="2"/>
      <c r="B153" s="90"/>
      <c r="C153" s="9"/>
      <c r="D153" s="10"/>
      <c r="E153" s="9"/>
      <c r="F153" s="10"/>
      <c r="H153" s="11">
        <f t="shared" si="13"/>
        <v>0</v>
      </c>
      <c r="I153" s="11">
        <f t="shared" si="14"/>
        <v>0</v>
      </c>
      <c r="J153" s="11">
        <f t="shared" si="15"/>
        <v>0</v>
      </c>
      <c r="K153" s="11"/>
      <c r="M153" s="13">
        <f t="shared" si="16"/>
        <v>0</v>
      </c>
      <c r="N153" s="13">
        <f t="shared" si="17"/>
        <v>0</v>
      </c>
      <c r="O153" s="13">
        <f t="shared" si="18"/>
        <v>0</v>
      </c>
      <c r="P153" s="12">
        <f t="shared" si="19"/>
        <v>0</v>
      </c>
      <c r="R153" s="71" t="e">
        <f>M153/V153</f>
        <v>#DIV/0!</v>
      </c>
      <c r="S153" s="71" t="e">
        <f>O153/V153</f>
        <v>#DIV/0!</v>
      </c>
      <c r="T153" s="67" t="e">
        <f>N153/V153</f>
        <v>#DIV/0!</v>
      </c>
      <c r="U153" s="67" t="e">
        <f>P153/V153</f>
        <v>#DIV/0!</v>
      </c>
      <c r="V153" s="69">
        <f>SUM(M153:P153)</f>
        <v>0</v>
      </c>
      <c r="X153" s="78"/>
      <c r="Y153" s="78"/>
      <c r="Z153" s="78"/>
      <c r="AA153" s="78"/>
      <c r="AB153" s="75">
        <f t="shared" si="20"/>
        <v>0</v>
      </c>
    </row>
    <row r="154" spans="1:28" x14ac:dyDescent="0.3">
      <c r="A154" s="2"/>
      <c r="B154" s="90"/>
      <c r="C154" s="9"/>
      <c r="D154" s="10"/>
      <c r="E154" s="9"/>
      <c r="F154" s="10"/>
      <c r="H154" s="11">
        <f t="shared" si="13"/>
        <v>0</v>
      </c>
      <c r="I154" s="11">
        <f t="shared" si="14"/>
        <v>0</v>
      </c>
      <c r="J154" s="11">
        <f t="shared" si="15"/>
        <v>0</v>
      </c>
      <c r="K154" s="11"/>
      <c r="M154" s="13">
        <f t="shared" si="16"/>
        <v>0</v>
      </c>
      <c r="N154" s="13">
        <f t="shared" si="17"/>
        <v>0</v>
      </c>
      <c r="O154" s="13">
        <f t="shared" si="18"/>
        <v>0</v>
      </c>
      <c r="P154" s="12">
        <f t="shared" si="19"/>
        <v>0</v>
      </c>
      <c r="R154" s="71" t="e">
        <f>M154/V154</f>
        <v>#DIV/0!</v>
      </c>
      <c r="S154" s="71" t="e">
        <f>O154/V154</f>
        <v>#DIV/0!</v>
      </c>
      <c r="T154" s="67" t="e">
        <f>N154/V154</f>
        <v>#DIV/0!</v>
      </c>
      <c r="U154" s="67" t="e">
        <f>P154/V154</f>
        <v>#DIV/0!</v>
      </c>
      <c r="V154" s="69">
        <f>SUM(M154:P154)</f>
        <v>0</v>
      </c>
      <c r="X154" s="78"/>
      <c r="Y154" s="78"/>
      <c r="Z154" s="78"/>
      <c r="AA154" s="78"/>
      <c r="AB154" s="75">
        <f t="shared" si="20"/>
        <v>0</v>
      </c>
    </row>
    <row r="155" spans="1:28" x14ac:dyDescent="0.3">
      <c r="A155" s="2"/>
      <c r="B155" s="90"/>
      <c r="C155" s="9"/>
      <c r="D155" s="10"/>
      <c r="E155" s="9"/>
      <c r="F155" s="10"/>
      <c r="H155" s="11">
        <f t="shared" si="13"/>
        <v>0</v>
      </c>
      <c r="I155" s="11">
        <f t="shared" si="14"/>
        <v>0</v>
      </c>
      <c r="J155" s="11">
        <f t="shared" si="15"/>
        <v>0</v>
      </c>
      <c r="K155" s="11"/>
      <c r="M155" s="13">
        <f t="shared" si="16"/>
        <v>0</v>
      </c>
      <c r="N155" s="13">
        <f t="shared" si="17"/>
        <v>0</v>
      </c>
      <c r="O155" s="13">
        <f t="shared" si="18"/>
        <v>0</v>
      </c>
      <c r="P155" s="12">
        <f t="shared" si="19"/>
        <v>0</v>
      </c>
      <c r="R155" s="71" t="e">
        <f>M155/V155</f>
        <v>#DIV/0!</v>
      </c>
      <c r="S155" s="71" t="e">
        <f>O155/V155</f>
        <v>#DIV/0!</v>
      </c>
      <c r="T155" s="67" t="e">
        <f>N155/V155</f>
        <v>#DIV/0!</v>
      </c>
      <c r="U155" s="67" t="e">
        <f>P155/V155</f>
        <v>#DIV/0!</v>
      </c>
      <c r="V155" s="69">
        <f>SUM(M155:P155)</f>
        <v>0</v>
      </c>
      <c r="X155" s="78"/>
      <c r="Y155" s="78"/>
      <c r="Z155" s="78"/>
      <c r="AA155" s="78"/>
      <c r="AB155" s="75">
        <f t="shared" si="20"/>
        <v>0</v>
      </c>
    </row>
    <row r="156" spans="1:28" x14ac:dyDescent="0.3">
      <c r="A156" s="2"/>
      <c r="B156" s="90"/>
      <c r="C156" s="9"/>
      <c r="D156" s="10"/>
      <c r="E156" s="9"/>
      <c r="F156" s="10"/>
      <c r="H156" s="11">
        <f t="shared" si="13"/>
        <v>0</v>
      </c>
      <c r="I156" s="11">
        <f t="shared" si="14"/>
        <v>0</v>
      </c>
      <c r="J156" s="11">
        <f t="shared" si="15"/>
        <v>0</v>
      </c>
      <c r="K156" s="11"/>
      <c r="M156" s="13">
        <f t="shared" si="16"/>
        <v>0</v>
      </c>
      <c r="N156" s="13">
        <f t="shared" si="17"/>
        <v>0</v>
      </c>
      <c r="O156" s="13">
        <f t="shared" si="18"/>
        <v>0</v>
      </c>
      <c r="P156" s="12">
        <f t="shared" si="19"/>
        <v>0</v>
      </c>
      <c r="R156" s="71" t="e">
        <f>M156/V156</f>
        <v>#DIV/0!</v>
      </c>
      <c r="S156" s="71" t="e">
        <f>O156/V156</f>
        <v>#DIV/0!</v>
      </c>
      <c r="T156" s="67" t="e">
        <f>N156/V156</f>
        <v>#DIV/0!</v>
      </c>
      <c r="U156" s="67" t="e">
        <f>P156/V156</f>
        <v>#DIV/0!</v>
      </c>
      <c r="V156" s="69">
        <f>SUM(M156:P156)</f>
        <v>0</v>
      </c>
      <c r="X156" s="78"/>
      <c r="Y156" s="78"/>
      <c r="Z156" s="78"/>
      <c r="AA156" s="78"/>
      <c r="AB156" s="75">
        <f t="shared" si="20"/>
        <v>0</v>
      </c>
    </row>
    <row r="157" spans="1:28" x14ac:dyDescent="0.3">
      <c r="A157" s="2"/>
      <c r="B157" s="90"/>
      <c r="C157" s="9"/>
      <c r="D157" s="10"/>
      <c r="E157" s="9"/>
      <c r="F157" s="10"/>
      <c r="H157" s="11">
        <f t="shared" si="13"/>
        <v>0</v>
      </c>
      <c r="I157" s="11">
        <f t="shared" si="14"/>
        <v>0</v>
      </c>
      <c r="J157" s="11">
        <f t="shared" si="15"/>
        <v>0</v>
      </c>
      <c r="K157" s="11"/>
      <c r="M157" s="13">
        <f t="shared" si="16"/>
        <v>0</v>
      </c>
      <c r="N157" s="13">
        <f t="shared" si="17"/>
        <v>0</v>
      </c>
      <c r="O157" s="13">
        <f t="shared" si="18"/>
        <v>0</v>
      </c>
      <c r="P157" s="12">
        <f t="shared" si="19"/>
        <v>0</v>
      </c>
      <c r="R157" s="71" t="e">
        <f>M157/V157</f>
        <v>#DIV/0!</v>
      </c>
      <c r="S157" s="71" t="e">
        <f>O157/V157</f>
        <v>#DIV/0!</v>
      </c>
      <c r="T157" s="67" t="e">
        <f>N157/V157</f>
        <v>#DIV/0!</v>
      </c>
      <c r="U157" s="67" t="e">
        <f>P157/V157</f>
        <v>#DIV/0!</v>
      </c>
      <c r="V157" s="69">
        <f>SUM(M157:P157)</f>
        <v>0</v>
      </c>
      <c r="X157" s="78"/>
      <c r="Y157" s="78"/>
      <c r="Z157" s="78"/>
      <c r="AA157" s="78"/>
      <c r="AB157" s="75">
        <f t="shared" si="20"/>
        <v>0</v>
      </c>
    </row>
    <row r="158" spans="1:28" x14ac:dyDescent="0.3">
      <c r="A158" s="2"/>
      <c r="B158" s="90"/>
      <c r="C158" s="9"/>
      <c r="D158" s="10"/>
      <c r="E158" s="9"/>
      <c r="F158" s="10"/>
      <c r="H158" s="11">
        <f t="shared" si="13"/>
        <v>0</v>
      </c>
      <c r="I158" s="11">
        <f t="shared" si="14"/>
        <v>0</v>
      </c>
      <c r="J158" s="11">
        <f t="shared" si="15"/>
        <v>0</v>
      </c>
      <c r="K158" s="11"/>
      <c r="M158" s="13">
        <f t="shared" si="16"/>
        <v>0</v>
      </c>
      <c r="N158" s="13">
        <f t="shared" si="17"/>
        <v>0</v>
      </c>
      <c r="O158" s="13">
        <f t="shared" si="18"/>
        <v>0</v>
      </c>
      <c r="P158" s="12">
        <f t="shared" si="19"/>
        <v>0</v>
      </c>
      <c r="R158" s="71" t="e">
        <f>M158/V158</f>
        <v>#DIV/0!</v>
      </c>
      <c r="S158" s="71" t="e">
        <f>O158/V158</f>
        <v>#DIV/0!</v>
      </c>
      <c r="T158" s="67" t="e">
        <f>N158/V158</f>
        <v>#DIV/0!</v>
      </c>
      <c r="U158" s="67" t="e">
        <f>P158/V158</f>
        <v>#DIV/0!</v>
      </c>
      <c r="V158" s="69">
        <f>SUM(M158:P158)</f>
        <v>0</v>
      </c>
      <c r="X158" s="78"/>
      <c r="Y158" s="78"/>
      <c r="Z158" s="78"/>
      <c r="AA158" s="78"/>
      <c r="AB158" s="75">
        <f t="shared" si="20"/>
        <v>0</v>
      </c>
    </row>
    <row r="159" spans="1:28" x14ac:dyDescent="0.3">
      <c r="A159" s="2"/>
      <c r="B159" s="90"/>
      <c r="C159" s="9"/>
      <c r="D159" s="10"/>
      <c r="E159" s="9"/>
      <c r="F159" s="10"/>
      <c r="H159" s="11">
        <f t="shared" si="13"/>
        <v>0</v>
      </c>
      <c r="I159" s="11">
        <f t="shared" si="14"/>
        <v>0</v>
      </c>
      <c r="J159" s="11">
        <f t="shared" si="15"/>
        <v>0</v>
      </c>
      <c r="K159" s="11"/>
      <c r="M159" s="13">
        <f t="shared" si="16"/>
        <v>0</v>
      </c>
      <c r="N159" s="13">
        <f t="shared" si="17"/>
        <v>0</v>
      </c>
      <c r="O159" s="13">
        <f t="shared" si="18"/>
        <v>0</v>
      </c>
      <c r="P159" s="12">
        <f t="shared" si="19"/>
        <v>0</v>
      </c>
      <c r="R159" s="71" t="e">
        <f>M159/V159</f>
        <v>#DIV/0!</v>
      </c>
      <c r="S159" s="71" t="e">
        <f>O159/V159</f>
        <v>#DIV/0!</v>
      </c>
      <c r="T159" s="67" t="e">
        <f>N159/V159</f>
        <v>#DIV/0!</v>
      </c>
      <c r="U159" s="67" t="e">
        <f>P159/V159</f>
        <v>#DIV/0!</v>
      </c>
      <c r="V159" s="69">
        <f>SUM(M159:P159)</f>
        <v>0</v>
      </c>
      <c r="X159" s="78"/>
      <c r="Y159" s="78"/>
      <c r="Z159" s="78"/>
      <c r="AA159" s="78"/>
      <c r="AB159" s="75">
        <f t="shared" si="20"/>
        <v>0</v>
      </c>
    </row>
    <row r="160" spans="1:28" x14ac:dyDescent="0.3">
      <c r="A160" s="2"/>
      <c r="B160" s="90"/>
      <c r="C160" s="9"/>
      <c r="D160" s="10"/>
      <c r="E160" s="9"/>
      <c r="F160" s="10"/>
      <c r="H160" s="11">
        <f t="shared" si="13"/>
        <v>0</v>
      </c>
      <c r="I160" s="11">
        <f t="shared" si="14"/>
        <v>0</v>
      </c>
      <c r="J160" s="11">
        <f t="shared" si="15"/>
        <v>0</v>
      </c>
      <c r="K160" s="11"/>
      <c r="M160" s="13">
        <f t="shared" si="16"/>
        <v>0</v>
      </c>
      <c r="N160" s="13">
        <f t="shared" si="17"/>
        <v>0</v>
      </c>
      <c r="O160" s="13">
        <f t="shared" si="18"/>
        <v>0</v>
      </c>
      <c r="P160" s="12">
        <f t="shared" si="19"/>
        <v>0</v>
      </c>
      <c r="R160" s="71" t="e">
        <f>M160/V160</f>
        <v>#DIV/0!</v>
      </c>
      <c r="S160" s="71" t="e">
        <f>O160/V160</f>
        <v>#DIV/0!</v>
      </c>
      <c r="T160" s="67" t="e">
        <f>N160/V160</f>
        <v>#DIV/0!</v>
      </c>
      <c r="U160" s="67" t="e">
        <f>P160/V160</f>
        <v>#DIV/0!</v>
      </c>
      <c r="V160" s="69">
        <f>SUM(M160:P160)</f>
        <v>0</v>
      </c>
      <c r="X160" s="78"/>
      <c r="Y160" s="78"/>
      <c r="Z160" s="78"/>
      <c r="AA160" s="78"/>
      <c r="AB160" s="75">
        <f t="shared" si="20"/>
        <v>0</v>
      </c>
    </row>
    <row r="161" spans="1:28" x14ac:dyDescent="0.3">
      <c r="A161" s="2"/>
      <c r="B161" s="90"/>
      <c r="C161" s="9"/>
      <c r="D161" s="10"/>
      <c r="E161" s="9"/>
      <c r="F161" s="10"/>
      <c r="H161" s="11">
        <f t="shared" si="13"/>
        <v>0</v>
      </c>
      <c r="I161" s="11">
        <f t="shared" si="14"/>
        <v>0</v>
      </c>
      <c r="J161" s="11">
        <f t="shared" si="15"/>
        <v>0</v>
      </c>
      <c r="K161" s="11"/>
      <c r="M161" s="13">
        <f t="shared" si="16"/>
        <v>0</v>
      </c>
      <c r="N161" s="13">
        <f t="shared" si="17"/>
        <v>0</v>
      </c>
      <c r="O161" s="13">
        <f t="shared" si="18"/>
        <v>0</v>
      </c>
      <c r="P161" s="12">
        <f t="shared" si="19"/>
        <v>0</v>
      </c>
      <c r="R161" s="71" t="e">
        <f>M161/V161</f>
        <v>#DIV/0!</v>
      </c>
      <c r="S161" s="71" t="e">
        <f>O161/V161</f>
        <v>#DIV/0!</v>
      </c>
      <c r="T161" s="67" t="e">
        <f>N161/V161</f>
        <v>#DIV/0!</v>
      </c>
      <c r="U161" s="67" t="e">
        <f>P161/V161</f>
        <v>#DIV/0!</v>
      </c>
      <c r="V161" s="69">
        <f>SUM(M161:P161)</f>
        <v>0</v>
      </c>
      <c r="X161" s="78"/>
      <c r="Y161" s="78"/>
      <c r="Z161" s="78"/>
      <c r="AA161" s="78"/>
      <c r="AB161" s="75">
        <f t="shared" si="20"/>
        <v>0</v>
      </c>
    </row>
    <row r="162" spans="1:28" x14ac:dyDescent="0.3">
      <c r="A162" s="2"/>
      <c r="B162" s="90"/>
      <c r="C162" s="9"/>
      <c r="D162" s="10"/>
      <c r="E162" s="9"/>
      <c r="F162" s="10"/>
      <c r="H162" s="11">
        <f t="shared" si="13"/>
        <v>0</v>
      </c>
      <c r="I162" s="11">
        <f t="shared" si="14"/>
        <v>0</v>
      </c>
      <c r="J162" s="11">
        <f t="shared" si="15"/>
        <v>0</v>
      </c>
      <c r="K162" s="11"/>
      <c r="M162" s="13">
        <f t="shared" si="16"/>
        <v>0</v>
      </c>
      <c r="N162" s="13">
        <f t="shared" si="17"/>
        <v>0</v>
      </c>
      <c r="O162" s="13">
        <f t="shared" si="18"/>
        <v>0</v>
      </c>
      <c r="P162" s="12">
        <f t="shared" si="19"/>
        <v>0</v>
      </c>
      <c r="R162" s="71" t="e">
        <f>M162/V162</f>
        <v>#DIV/0!</v>
      </c>
      <c r="S162" s="71" t="e">
        <f>O162/V162</f>
        <v>#DIV/0!</v>
      </c>
      <c r="T162" s="67" t="e">
        <f>N162/V162</f>
        <v>#DIV/0!</v>
      </c>
      <c r="U162" s="67" t="e">
        <f>P162/V162</f>
        <v>#DIV/0!</v>
      </c>
      <c r="V162" s="69">
        <f>SUM(M162:P162)</f>
        <v>0</v>
      </c>
      <c r="X162" s="78"/>
      <c r="Y162" s="78"/>
      <c r="Z162" s="78"/>
      <c r="AA162" s="78"/>
      <c r="AB162" s="75">
        <f t="shared" si="20"/>
        <v>0</v>
      </c>
    </row>
    <row r="163" spans="1:28" x14ac:dyDescent="0.3">
      <c r="A163" s="2"/>
      <c r="B163" s="90"/>
      <c r="C163" s="9"/>
      <c r="D163" s="10"/>
      <c r="E163" s="9"/>
      <c r="F163" s="10"/>
      <c r="H163" s="11">
        <f t="shared" si="13"/>
        <v>0</v>
      </c>
      <c r="I163" s="11">
        <f t="shared" si="14"/>
        <v>0</v>
      </c>
      <c r="J163" s="11">
        <f t="shared" si="15"/>
        <v>0</v>
      </c>
      <c r="K163" s="11"/>
      <c r="M163" s="13">
        <f t="shared" si="16"/>
        <v>0</v>
      </c>
      <c r="N163" s="13">
        <f t="shared" si="17"/>
        <v>0</v>
      </c>
      <c r="O163" s="13">
        <f t="shared" si="18"/>
        <v>0</v>
      </c>
      <c r="P163" s="12">
        <f t="shared" si="19"/>
        <v>0</v>
      </c>
      <c r="R163" s="71" t="e">
        <f>M163/V163</f>
        <v>#DIV/0!</v>
      </c>
      <c r="S163" s="71" t="e">
        <f>O163/V163</f>
        <v>#DIV/0!</v>
      </c>
      <c r="T163" s="67" t="e">
        <f>N163/V163</f>
        <v>#DIV/0!</v>
      </c>
      <c r="U163" s="67" t="e">
        <f>P163/V163</f>
        <v>#DIV/0!</v>
      </c>
      <c r="V163" s="69">
        <f>SUM(M163:P163)</f>
        <v>0</v>
      </c>
      <c r="X163" s="78"/>
      <c r="Y163" s="78"/>
      <c r="Z163" s="78"/>
      <c r="AA163" s="78"/>
      <c r="AB163" s="75">
        <f t="shared" si="20"/>
        <v>0</v>
      </c>
    </row>
    <row r="164" spans="1:28" x14ac:dyDescent="0.3">
      <c r="A164" s="2"/>
      <c r="B164" s="90"/>
      <c r="C164" s="9"/>
      <c r="D164" s="10"/>
      <c r="E164" s="9"/>
      <c r="F164" s="10"/>
      <c r="H164" s="11">
        <f t="shared" si="13"/>
        <v>0</v>
      </c>
      <c r="I164" s="11">
        <f t="shared" si="14"/>
        <v>0</v>
      </c>
      <c r="J164" s="11">
        <f t="shared" si="15"/>
        <v>0</v>
      </c>
      <c r="K164" s="11"/>
      <c r="M164" s="13">
        <f t="shared" si="16"/>
        <v>0</v>
      </c>
      <c r="N164" s="13">
        <f t="shared" si="17"/>
        <v>0</v>
      </c>
      <c r="O164" s="13">
        <f t="shared" si="18"/>
        <v>0</v>
      </c>
      <c r="P164" s="12">
        <f t="shared" si="19"/>
        <v>0</v>
      </c>
      <c r="R164" s="71" t="e">
        <f>M164/V164</f>
        <v>#DIV/0!</v>
      </c>
      <c r="S164" s="71" t="e">
        <f>O164/V164</f>
        <v>#DIV/0!</v>
      </c>
      <c r="T164" s="67" t="e">
        <f>N164/V164</f>
        <v>#DIV/0!</v>
      </c>
      <c r="U164" s="67" t="e">
        <f>P164/V164</f>
        <v>#DIV/0!</v>
      </c>
      <c r="V164" s="69">
        <f>SUM(M164:P164)</f>
        <v>0</v>
      </c>
      <c r="X164" s="78"/>
      <c r="Y164" s="78"/>
      <c r="Z164" s="78"/>
      <c r="AA164" s="78"/>
      <c r="AB164" s="75">
        <f t="shared" si="20"/>
        <v>0</v>
      </c>
    </row>
    <row r="165" spans="1:28" x14ac:dyDescent="0.3">
      <c r="A165" s="2"/>
      <c r="B165" s="90"/>
      <c r="C165" s="9"/>
      <c r="D165" s="10"/>
      <c r="E165" s="9"/>
      <c r="F165" s="10"/>
      <c r="H165" s="11">
        <f t="shared" ref="H165:H200" si="21">(B165*250)+(C165*100)</f>
        <v>0</v>
      </c>
      <c r="I165" s="11">
        <f t="shared" ref="I165:I200" si="22">(D165*250)+(E165*100)</f>
        <v>0</v>
      </c>
      <c r="J165" s="11">
        <f t="shared" ref="J165:J200" si="23">(F165*240)</f>
        <v>0</v>
      </c>
      <c r="K165" s="11"/>
      <c r="M165" s="13">
        <f t="shared" ref="M165:M200" si="24">((H165)/1000)*1.522*130*0.001</f>
        <v>0</v>
      </c>
      <c r="N165" s="13">
        <f t="shared" ref="N165:N200" si="25">((I165)/1000)*1.496*510*0.001</f>
        <v>0</v>
      </c>
      <c r="O165" s="13">
        <f t="shared" ref="O165:O200" si="26">((J165/1000)*1.465*2540*0.001)</f>
        <v>0</v>
      </c>
      <c r="P165" s="12">
        <f t="shared" ref="P165:P200" si="27">(K165*0.4536)*(265)*(0.001)</f>
        <v>0</v>
      </c>
      <c r="R165" s="71" t="e">
        <f>M165/V165</f>
        <v>#DIV/0!</v>
      </c>
      <c r="S165" s="71" t="e">
        <f>O165/V165</f>
        <v>#DIV/0!</v>
      </c>
      <c r="T165" s="67" t="e">
        <f>N165/V165</f>
        <v>#DIV/0!</v>
      </c>
      <c r="U165" s="67" t="e">
        <f>P165/V165</f>
        <v>#DIV/0!</v>
      </c>
      <c r="V165" s="69">
        <f>SUM(M165:P165)</f>
        <v>0</v>
      </c>
      <c r="X165" s="78"/>
      <c r="Y165" s="78"/>
      <c r="Z165" s="78"/>
      <c r="AA165" s="78"/>
      <c r="AB165" s="75">
        <f t="shared" ref="AB165:AB200" si="28">SUM(X165:AA165)</f>
        <v>0</v>
      </c>
    </row>
    <row r="166" spans="1:28" x14ac:dyDescent="0.3">
      <c r="A166" s="2"/>
      <c r="B166" s="90"/>
      <c r="C166" s="9"/>
      <c r="D166" s="10"/>
      <c r="E166" s="9"/>
      <c r="F166" s="10"/>
      <c r="H166" s="11">
        <f t="shared" si="21"/>
        <v>0</v>
      </c>
      <c r="I166" s="11">
        <f t="shared" si="22"/>
        <v>0</v>
      </c>
      <c r="J166" s="11">
        <f t="shared" si="23"/>
        <v>0</v>
      </c>
      <c r="K166" s="11"/>
      <c r="M166" s="13">
        <f t="shared" si="24"/>
        <v>0</v>
      </c>
      <c r="N166" s="13">
        <f t="shared" si="25"/>
        <v>0</v>
      </c>
      <c r="O166" s="13">
        <f t="shared" si="26"/>
        <v>0</v>
      </c>
      <c r="P166" s="12">
        <f t="shared" si="27"/>
        <v>0</v>
      </c>
      <c r="R166" s="71" t="e">
        <f>M166/V166</f>
        <v>#DIV/0!</v>
      </c>
      <c r="S166" s="71" t="e">
        <f>O166/V166</f>
        <v>#DIV/0!</v>
      </c>
      <c r="T166" s="67" t="e">
        <f>N166/V166</f>
        <v>#DIV/0!</v>
      </c>
      <c r="U166" s="67" t="e">
        <f>P166/V166</f>
        <v>#DIV/0!</v>
      </c>
      <c r="V166" s="69">
        <f>SUM(M166:P166)</f>
        <v>0</v>
      </c>
      <c r="X166" s="78"/>
      <c r="Y166" s="78"/>
      <c r="Z166" s="78"/>
      <c r="AA166" s="78"/>
      <c r="AB166" s="75">
        <f t="shared" si="28"/>
        <v>0</v>
      </c>
    </row>
    <row r="167" spans="1:28" x14ac:dyDescent="0.3">
      <c r="A167" s="2"/>
      <c r="B167" s="90"/>
      <c r="C167" s="9"/>
      <c r="D167" s="10"/>
      <c r="E167" s="9"/>
      <c r="F167" s="10"/>
      <c r="H167" s="11">
        <f t="shared" si="21"/>
        <v>0</v>
      </c>
      <c r="I167" s="11">
        <f t="shared" si="22"/>
        <v>0</v>
      </c>
      <c r="J167" s="11">
        <f t="shared" si="23"/>
        <v>0</v>
      </c>
      <c r="K167" s="11"/>
      <c r="M167" s="13">
        <f t="shared" si="24"/>
        <v>0</v>
      </c>
      <c r="N167" s="13">
        <f t="shared" si="25"/>
        <v>0</v>
      </c>
      <c r="O167" s="13">
        <f t="shared" si="26"/>
        <v>0</v>
      </c>
      <c r="P167" s="12">
        <f t="shared" si="27"/>
        <v>0</v>
      </c>
      <c r="R167" s="71" t="e">
        <f>M167/V167</f>
        <v>#DIV/0!</v>
      </c>
      <c r="S167" s="71" t="e">
        <f>O167/V167</f>
        <v>#DIV/0!</v>
      </c>
      <c r="T167" s="67" t="e">
        <f>N167/V167</f>
        <v>#DIV/0!</v>
      </c>
      <c r="U167" s="67" t="e">
        <f>P167/V167</f>
        <v>#DIV/0!</v>
      </c>
      <c r="V167" s="69">
        <f>SUM(M167:P167)</f>
        <v>0</v>
      </c>
      <c r="X167" s="78"/>
      <c r="Y167" s="78"/>
      <c r="Z167" s="78"/>
      <c r="AA167" s="78"/>
      <c r="AB167" s="75">
        <f t="shared" si="28"/>
        <v>0</v>
      </c>
    </row>
    <row r="168" spans="1:28" x14ac:dyDescent="0.3">
      <c r="A168" s="2"/>
      <c r="B168" s="90"/>
      <c r="C168" s="9"/>
      <c r="D168" s="10"/>
      <c r="E168" s="9"/>
      <c r="F168" s="10"/>
      <c r="H168" s="11">
        <f t="shared" si="21"/>
        <v>0</v>
      </c>
      <c r="I168" s="11">
        <f t="shared" si="22"/>
        <v>0</v>
      </c>
      <c r="J168" s="11">
        <f t="shared" si="23"/>
        <v>0</v>
      </c>
      <c r="K168" s="11"/>
      <c r="M168" s="13">
        <f t="shared" si="24"/>
        <v>0</v>
      </c>
      <c r="N168" s="13">
        <f t="shared" si="25"/>
        <v>0</v>
      </c>
      <c r="O168" s="13">
        <f t="shared" si="26"/>
        <v>0</v>
      </c>
      <c r="P168" s="12">
        <f t="shared" si="27"/>
        <v>0</v>
      </c>
      <c r="R168" s="71" t="e">
        <f>M168/V168</f>
        <v>#DIV/0!</v>
      </c>
      <c r="S168" s="71" t="e">
        <f>O168/V168</f>
        <v>#DIV/0!</v>
      </c>
      <c r="T168" s="67" t="e">
        <f>N168/V168</f>
        <v>#DIV/0!</v>
      </c>
      <c r="U168" s="67" t="e">
        <f>P168/V168</f>
        <v>#DIV/0!</v>
      </c>
      <c r="V168" s="69">
        <f>SUM(M168:P168)</f>
        <v>0</v>
      </c>
      <c r="X168" s="78"/>
      <c r="Y168" s="78"/>
      <c r="Z168" s="78"/>
      <c r="AA168" s="78"/>
      <c r="AB168" s="75">
        <f t="shared" si="28"/>
        <v>0</v>
      </c>
    </row>
    <row r="169" spans="1:28" x14ac:dyDescent="0.3">
      <c r="A169" s="2"/>
      <c r="B169" s="90"/>
      <c r="C169" s="9"/>
      <c r="D169" s="10"/>
      <c r="E169" s="9"/>
      <c r="F169" s="10"/>
      <c r="H169" s="11">
        <f t="shared" si="21"/>
        <v>0</v>
      </c>
      <c r="I169" s="11">
        <f t="shared" si="22"/>
        <v>0</v>
      </c>
      <c r="J169" s="11">
        <f t="shared" si="23"/>
        <v>0</v>
      </c>
      <c r="K169" s="11"/>
      <c r="M169" s="13">
        <f t="shared" si="24"/>
        <v>0</v>
      </c>
      <c r="N169" s="13">
        <f t="shared" si="25"/>
        <v>0</v>
      </c>
      <c r="O169" s="13">
        <f t="shared" si="26"/>
        <v>0</v>
      </c>
      <c r="P169" s="12">
        <f t="shared" si="27"/>
        <v>0</v>
      </c>
      <c r="R169" s="71" t="e">
        <f>M169/V169</f>
        <v>#DIV/0!</v>
      </c>
      <c r="S169" s="71" t="e">
        <f>O169/V169</f>
        <v>#DIV/0!</v>
      </c>
      <c r="T169" s="67" t="e">
        <f>N169/V169</f>
        <v>#DIV/0!</v>
      </c>
      <c r="U169" s="67" t="e">
        <f>P169/V169</f>
        <v>#DIV/0!</v>
      </c>
      <c r="V169" s="69">
        <f>SUM(M169:P169)</f>
        <v>0</v>
      </c>
      <c r="X169" s="78"/>
      <c r="Y169" s="78"/>
      <c r="Z169" s="78"/>
      <c r="AA169" s="78"/>
      <c r="AB169" s="75">
        <f t="shared" si="28"/>
        <v>0</v>
      </c>
    </row>
    <row r="170" spans="1:28" x14ac:dyDescent="0.3">
      <c r="A170" s="2"/>
      <c r="B170" s="90"/>
      <c r="C170" s="9"/>
      <c r="D170" s="10"/>
      <c r="E170" s="9"/>
      <c r="F170" s="10"/>
      <c r="H170" s="11">
        <f t="shared" si="21"/>
        <v>0</v>
      </c>
      <c r="I170" s="11">
        <f t="shared" si="22"/>
        <v>0</v>
      </c>
      <c r="J170" s="11">
        <f t="shared" si="23"/>
        <v>0</v>
      </c>
      <c r="K170" s="11"/>
      <c r="M170" s="13">
        <f t="shared" si="24"/>
        <v>0</v>
      </c>
      <c r="N170" s="13">
        <f t="shared" si="25"/>
        <v>0</v>
      </c>
      <c r="O170" s="13">
        <f t="shared" si="26"/>
        <v>0</v>
      </c>
      <c r="P170" s="12">
        <f t="shared" si="27"/>
        <v>0</v>
      </c>
      <c r="R170" s="71" t="e">
        <f>M170/V170</f>
        <v>#DIV/0!</v>
      </c>
      <c r="S170" s="71" t="e">
        <f>O170/V170</f>
        <v>#DIV/0!</v>
      </c>
      <c r="T170" s="67" t="e">
        <f>N170/V170</f>
        <v>#DIV/0!</v>
      </c>
      <c r="U170" s="67" t="e">
        <f>P170/V170</f>
        <v>#DIV/0!</v>
      </c>
      <c r="V170" s="69">
        <f>SUM(M170:P170)</f>
        <v>0</v>
      </c>
      <c r="X170" s="78"/>
      <c r="Y170" s="78"/>
      <c r="Z170" s="78"/>
      <c r="AA170" s="78"/>
      <c r="AB170" s="75">
        <f t="shared" si="28"/>
        <v>0</v>
      </c>
    </row>
    <row r="171" spans="1:28" x14ac:dyDescent="0.3">
      <c r="A171" s="2"/>
      <c r="B171" s="90"/>
      <c r="C171" s="9"/>
      <c r="D171" s="10"/>
      <c r="E171" s="9"/>
      <c r="F171" s="10"/>
      <c r="H171" s="11">
        <f t="shared" si="21"/>
        <v>0</v>
      </c>
      <c r="I171" s="11">
        <f t="shared" si="22"/>
        <v>0</v>
      </c>
      <c r="J171" s="11">
        <f t="shared" si="23"/>
        <v>0</v>
      </c>
      <c r="K171" s="11"/>
      <c r="M171" s="13">
        <f t="shared" si="24"/>
        <v>0</v>
      </c>
      <c r="N171" s="13">
        <f t="shared" si="25"/>
        <v>0</v>
      </c>
      <c r="O171" s="13">
        <f t="shared" si="26"/>
        <v>0</v>
      </c>
      <c r="P171" s="12">
        <f t="shared" si="27"/>
        <v>0</v>
      </c>
      <c r="R171" s="71" t="e">
        <f>M171/V171</f>
        <v>#DIV/0!</v>
      </c>
      <c r="S171" s="71" t="e">
        <f>O171/V171</f>
        <v>#DIV/0!</v>
      </c>
      <c r="T171" s="67" t="e">
        <f>N171/V171</f>
        <v>#DIV/0!</v>
      </c>
      <c r="U171" s="67" t="e">
        <f>P171/V171</f>
        <v>#DIV/0!</v>
      </c>
      <c r="V171" s="69">
        <f>SUM(M171:P171)</f>
        <v>0</v>
      </c>
      <c r="X171" s="78"/>
      <c r="Y171" s="78"/>
      <c r="Z171" s="78"/>
      <c r="AA171" s="78"/>
      <c r="AB171" s="75">
        <f t="shared" si="28"/>
        <v>0</v>
      </c>
    </row>
    <row r="172" spans="1:28" x14ac:dyDescent="0.3">
      <c r="A172" s="2"/>
      <c r="B172" s="90"/>
      <c r="C172" s="9"/>
      <c r="D172" s="10"/>
      <c r="E172" s="9"/>
      <c r="F172" s="10"/>
      <c r="H172" s="11">
        <f t="shared" si="21"/>
        <v>0</v>
      </c>
      <c r="I172" s="11">
        <f t="shared" si="22"/>
        <v>0</v>
      </c>
      <c r="J172" s="11">
        <f t="shared" si="23"/>
        <v>0</v>
      </c>
      <c r="K172" s="11"/>
      <c r="M172" s="13">
        <f t="shared" si="24"/>
        <v>0</v>
      </c>
      <c r="N172" s="13">
        <f t="shared" si="25"/>
        <v>0</v>
      </c>
      <c r="O172" s="13">
        <f t="shared" si="26"/>
        <v>0</v>
      </c>
      <c r="P172" s="12">
        <f t="shared" si="27"/>
        <v>0</v>
      </c>
      <c r="R172" s="71" t="e">
        <f>M172/V172</f>
        <v>#DIV/0!</v>
      </c>
      <c r="S172" s="71" t="e">
        <f>O172/V172</f>
        <v>#DIV/0!</v>
      </c>
      <c r="T172" s="67" t="e">
        <f>N172/V172</f>
        <v>#DIV/0!</v>
      </c>
      <c r="U172" s="67" t="e">
        <f>P172/V172</f>
        <v>#DIV/0!</v>
      </c>
      <c r="V172" s="69">
        <f>SUM(M172:P172)</f>
        <v>0</v>
      </c>
      <c r="X172" s="78"/>
      <c r="Y172" s="78"/>
      <c r="Z172" s="78"/>
      <c r="AA172" s="78"/>
      <c r="AB172" s="75">
        <f t="shared" si="28"/>
        <v>0</v>
      </c>
    </row>
    <row r="173" spans="1:28" x14ac:dyDescent="0.3">
      <c r="A173" s="2"/>
      <c r="B173" s="90"/>
      <c r="C173" s="9"/>
      <c r="D173" s="10"/>
      <c r="E173" s="9"/>
      <c r="F173" s="10"/>
      <c r="H173" s="11">
        <f t="shared" si="21"/>
        <v>0</v>
      </c>
      <c r="I173" s="11">
        <f t="shared" si="22"/>
        <v>0</v>
      </c>
      <c r="J173" s="11">
        <f t="shared" si="23"/>
        <v>0</v>
      </c>
      <c r="K173" s="11"/>
      <c r="M173" s="13">
        <f t="shared" si="24"/>
        <v>0</v>
      </c>
      <c r="N173" s="13">
        <f t="shared" si="25"/>
        <v>0</v>
      </c>
      <c r="O173" s="13">
        <f t="shared" si="26"/>
        <v>0</v>
      </c>
      <c r="P173" s="12">
        <f t="shared" si="27"/>
        <v>0</v>
      </c>
      <c r="R173" s="71" t="e">
        <f>M173/V173</f>
        <v>#DIV/0!</v>
      </c>
      <c r="S173" s="71" t="e">
        <f>O173/V173</f>
        <v>#DIV/0!</v>
      </c>
      <c r="T173" s="67" t="e">
        <f>N173/V173</f>
        <v>#DIV/0!</v>
      </c>
      <c r="U173" s="67" t="e">
        <f>P173/V173</f>
        <v>#DIV/0!</v>
      </c>
      <c r="V173" s="69">
        <f>SUM(M173:P173)</f>
        <v>0</v>
      </c>
      <c r="X173" s="78"/>
      <c r="Y173" s="78"/>
      <c r="Z173" s="78"/>
      <c r="AA173" s="78"/>
      <c r="AB173" s="75">
        <f t="shared" si="28"/>
        <v>0</v>
      </c>
    </row>
    <row r="174" spans="1:28" x14ac:dyDescent="0.3">
      <c r="A174" s="2"/>
      <c r="B174" s="90"/>
      <c r="C174" s="9"/>
      <c r="D174" s="10"/>
      <c r="E174" s="9"/>
      <c r="F174" s="10"/>
      <c r="H174" s="11">
        <f t="shared" si="21"/>
        <v>0</v>
      </c>
      <c r="I174" s="11">
        <f t="shared" si="22"/>
        <v>0</v>
      </c>
      <c r="J174" s="11">
        <f t="shared" si="23"/>
        <v>0</v>
      </c>
      <c r="K174" s="11"/>
      <c r="M174" s="13">
        <f t="shared" si="24"/>
        <v>0</v>
      </c>
      <c r="N174" s="13">
        <f t="shared" si="25"/>
        <v>0</v>
      </c>
      <c r="O174" s="13">
        <f t="shared" si="26"/>
        <v>0</v>
      </c>
      <c r="P174" s="12">
        <f t="shared" si="27"/>
        <v>0</v>
      </c>
      <c r="R174" s="71" t="e">
        <f>M174/V174</f>
        <v>#DIV/0!</v>
      </c>
      <c r="S174" s="71" t="e">
        <f>O174/V174</f>
        <v>#DIV/0!</v>
      </c>
      <c r="T174" s="67" t="e">
        <f>N174/V174</f>
        <v>#DIV/0!</v>
      </c>
      <c r="U174" s="67" t="e">
        <f>P174/V174</f>
        <v>#DIV/0!</v>
      </c>
      <c r="V174" s="69">
        <f>SUM(M174:P174)</f>
        <v>0</v>
      </c>
      <c r="X174" s="78"/>
      <c r="Y174" s="78"/>
      <c r="Z174" s="78"/>
      <c r="AA174" s="78"/>
      <c r="AB174" s="75">
        <f t="shared" si="28"/>
        <v>0</v>
      </c>
    </row>
    <row r="175" spans="1:28" x14ac:dyDescent="0.3">
      <c r="A175" s="2"/>
      <c r="B175" s="90"/>
      <c r="C175" s="9"/>
      <c r="D175" s="10"/>
      <c r="E175" s="9"/>
      <c r="F175" s="10"/>
      <c r="H175" s="11">
        <f t="shared" si="21"/>
        <v>0</v>
      </c>
      <c r="I175" s="11">
        <f t="shared" si="22"/>
        <v>0</v>
      </c>
      <c r="J175" s="11">
        <f t="shared" si="23"/>
        <v>0</v>
      </c>
      <c r="K175" s="11"/>
      <c r="M175" s="13">
        <f t="shared" si="24"/>
        <v>0</v>
      </c>
      <c r="N175" s="13">
        <f t="shared" si="25"/>
        <v>0</v>
      </c>
      <c r="O175" s="13">
        <f t="shared" si="26"/>
        <v>0</v>
      </c>
      <c r="P175" s="12">
        <f t="shared" si="27"/>
        <v>0</v>
      </c>
      <c r="R175" s="71" t="e">
        <f>M175/V175</f>
        <v>#DIV/0!</v>
      </c>
      <c r="S175" s="71" t="e">
        <f>O175/V175</f>
        <v>#DIV/0!</v>
      </c>
      <c r="T175" s="67" t="e">
        <f>N175/V175</f>
        <v>#DIV/0!</v>
      </c>
      <c r="U175" s="67" t="e">
        <f>P175/V175</f>
        <v>#DIV/0!</v>
      </c>
      <c r="V175" s="69">
        <f>SUM(M175:P175)</f>
        <v>0</v>
      </c>
      <c r="X175" s="78"/>
      <c r="Y175" s="78"/>
      <c r="Z175" s="78"/>
      <c r="AA175" s="78"/>
      <c r="AB175" s="75">
        <f t="shared" si="28"/>
        <v>0</v>
      </c>
    </row>
    <row r="176" spans="1:28" x14ac:dyDescent="0.3">
      <c r="A176" s="2"/>
      <c r="B176" s="90"/>
      <c r="C176" s="9"/>
      <c r="D176" s="10"/>
      <c r="E176" s="9"/>
      <c r="F176" s="10"/>
      <c r="H176" s="11">
        <f t="shared" si="21"/>
        <v>0</v>
      </c>
      <c r="I176" s="11">
        <f t="shared" si="22"/>
        <v>0</v>
      </c>
      <c r="J176" s="11">
        <f t="shared" si="23"/>
        <v>0</v>
      </c>
      <c r="K176" s="11"/>
      <c r="M176" s="13">
        <f t="shared" si="24"/>
        <v>0</v>
      </c>
      <c r="N176" s="13">
        <f t="shared" si="25"/>
        <v>0</v>
      </c>
      <c r="O176" s="13">
        <f t="shared" si="26"/>
        <v>0</v>
      </c>
      <c r="P176" s="12">
        <f t="shared" si="27"/>
        <v>0</v>
      </c>
      <c r="R176" s="71" t="e">
        <f>M176/V176</f>
        <v>#DIV/0!</v>
      </c>
      <c r="S176" s="71" t="e">
        <f>O176/V176</f>
        <v>#DIV/0!</v>
      </c>
      <c r="T176" s="67" t="e">
        <f>N176/V176</f>
        <v>#DIV/0!</v>
      </c>
      <c r="U176" s="67" t="e">
        <f>P176/V176</f>
        <v>#DIV/0!</v>
      </c>
      <c r="V176" s="69">
        <f>SUM(M176:P176)</f>
        <v>0</v>
      </c>
      <c r="X176" s="78"/>
      <c r="Y176" s="78"/>
      <c r="Z176" s="78"/>
      <c r="AA176" s="78"/>
      <c r="AB176" s="75">
        <f t="shared" si="28"/>
        <v>0</v>
      </c>
    </row>
    <row r="177" spans="1:28" x14ac:dyDescent="0.3">
      <c r="A177" s="2"/>
      <c r="B177" s="90"/>
      <c r="C177" s="9"/>
      <c r="D177" s="10"/>
      <c r="E177" s="9"/>
      <c r="F177" s="10"/>
      <c r="H177" s="11">
        <f t="shared" si="21"/>
        <v>0</v>
      </c>
      <c r="I177" s="11">
        <f t="shared" si="22"/>
        <v>0</v>
      </c>
      <c r="J177" s="11">
        <f t="shared" si="23"/>
        <v>0</v>
      </c>
      <c r="K177" s="11"/>
      <c r="M177" s="13">
        <f t="shared" si="24"/>
        <v>0</v>
      </c>
      <c r="N177" s="13">
        <f t="shared" si="25"/>
        <v>0</v>
      </c>
      <c r="O177" s="13">
        <f t="shared" si="26"/>
        <v>0</v>
      </c>
      <c r="P177" s="12">
        <f t="shared" si="27"/>
        <v>0</v>
      </c>
      <c r="R177" s="71" t="e">
        <f>M177/V177</f>
        <v>#DIV/0!</v>
      </c>
      <c r="S177" s="71" t="e">
        <f>O177/V177</f>
        <v>#DIV/0!</v>
      </c>
      <c r="T177" s="67" t="e">
        <f>N177/V177</f>
        <v>#DIV/0!</v>
      </c>
      <c r="U177" s="67" t="e">
        <f>P177/V177</f>
        <v>#DIV/0!</v>
      </c>
      <c r="V177" s="69">
        <f>SUM(M177:P177)</f>
        <v>0</v>
      </c>
      <c r="X177" s="78"/>
      <c r="Y177" s="78"/>
      <c r="Z177" s="78"/>
      <c r="AA177" s="78"/>
      <c r="AB177" s="75">
        <f t="shared" si="28"/>
        <v>0</v>
      </c>
    </row>
    <row r="178" spans="1:28" x14ac:dyDescent="0.3">
      <c r="A178" s="2"/>
      <c r="B178" s="90"/>
      <c r="C178" s="9"/>
      <c r="D178" s="10"/>
      <c r="E178" s="9"/>
      <c r="F178" s="10"/>
      <c r="H178" s="11">
        <f t="shared" si="21"/>
        <v>0</v>
      </c>
      <c r="I178" s="11">
        <f t="shared" si="22"/>
        <v>0</v>
      </c>
      <c r="J178" s="11">
        <f t="shared" si="23"/>
        <v>0</v>
      </c>
      <c r="K178" s="11"/>
      <c r="M178" s="13">
        <f t="shared" si="24"/>
        <v>0</v>
      </c>
      <c r="N178" s="13">
        <f t="shared" si="25"/>
        <v>0</v>
      </c>
      <c r="O178" s="13">
        <f t="shared" si="26"/>
        <v>0</v>
      </c>
      <c r="P178" s="12">
        <f t="shared" si="27"/>
        <v>0</v>
      </c>
      <c r="R178" s="71" t="e">
        <f>M178/V178</f>
        <v>#DIV/0!</v>
      </c>
      <c r="S178" s="71" t="e">
        <f>O178/V178</f>
        <v>#DIV/0!</v>
      </c>
      <c r="T178" s="67" t="e">
        <f>N178/V178</f>
        <v>#DIV/0!</v>
      </c>
      <c r="U178" s="67" t="e">
        <f>P178/V178</f>
        <v>#DIV/0!</v>
      </c>
      <c r="V178" s="69">
        <f>SUM(M178:P178)</f>
        <v>0</v>
      </c>
      <c r="X178" s="78"/>
      <c r="Y178" s="78"/>
      <c r="Z178" s="78"/>
      <c r="AA178" s="78"/>
      <c r="AB178" s="75">
        <f t="shared" si="28"/>
        <v>0</v>
      </c>
    </row>
    <row r="179" spans="1:28" x14ac:dyDescent="0.3">
      <c r="A179" s="2"/>
      <c r="B179" s="90"/>
      <c r="C179" s="9"/>
      <c r="D179" s="10"/>
      <c r="E179" s="9"/>
      <c r="F179" s="10"/>
      <c r="H179" s="11">
        <f t="shared" si="21"/>
        <v>0</v>
      </c>
      <c r="I179" s="11">
        <f t="shared" si="22"/>
        <v>0</v>
      </c>
      <c r="J179" s="11">
        <f t="shared" si="23"/>
        <v>0</v>
      </c>
      <c r="K179" s="11"/>
      <c r="M179" s="13">
        <f t="shared" si="24"/>
        <v>0</v>
      </c>
      <c r="N179" s="13">
        <f t="shared" si="25"/>
        <v>0</v>
      </c>
      <c r="O179" s="13">
        <f t="shared" si="26"/>
        <v>0</v>
      </c>
      <c r="P179" s="12">
        <f t="shared" si="27"/>
        <v>0</v>
      </c>
      <c r="R179" s="71" t="e">
        <f>M179/V179</f>
        <v>#DIV/0!</v>
      </c>
      <c r="S179" s="71" t="e">
        <f>O179/V179</f>
        <v>#DIV/0!</v>
      </c>
      <c r="T179" s="67" t="e">
        <f>N179/V179</f>
        <v>#DIV/0!</v>
      </c>
      <c r="U179" s="67" t="e">
        <f>P179/V179</f>
        <v>#DIV/0!</v>
      </c>
      <c r="V179" s="69">
        <f>SUM(M179:P179)</f>
        <v>0</v>
      </c>
      <c r="X179" s="78"/>
      <c r="Y179" s="78"/>
      <c r="Z179" s="78"/>
      <c r="AA179" s="78"/>
      <c r="AB179" s="75">
        <f t="shared" si="28"/>
        <v>0</v>
      </c>
    </row>
    <row r="180" spans="1:28" x14ac:dyDescent="0.3">
      <c r="A180" s="2"/>
      <c r="B180" s="90"/>
      <c r="C180" s="9"/>
      <c r="D180" s="10"/>
      <c r="E180" s="9"/>
      <c r="F180" s="10"/>
      <c r="H180" s="11">
        <f t="shared" si="21"/>
        <v>0</v>
      </c>
      <c r="I180" s="11">
        <f t="shared" si="22"/>
        <v>0</v>
      </c>
      <c r="J180" s="11">
        <f t="shared" si="23"/>
        <v>0</v>
      </c>
      <c r="K180" s="11"/>
      <c r="M180" s="13">
        <f t="shared" si="24"/>
        <v>0</v>
      </c>
      <c r="N180" s="13">
        <f t="shared" si="25"/>
        <v>0</v>
      </c>
      <c r="O180" s="13">
        <f t="shared" si="26"/>
        <v>0</v>
      </c>
      <c r="P180" s="12">
        <f t="shared" si="27"/>
        <v>0</v>
      </c>
      <c r="R180" s="71" t="e">
        <f>M180/V180</f>
        <v>#DIV/0!</v>
      </c>
      <c r="S180" s="71" t="e">
        <f>O180/V180</f>
        <v>#DIV/0!</v>
      </c>
      <c r="T180" s="67" t="e">
        <f>N180/V180</f>
        <v>#DIV/0!</v>
      </c>
      <c r="U180" s="67" t="e">
        <f>P180/V180</f>
        <v>#DIV/0!</v>
      </c>
      <c r="V180" s="69">
        <f>SUM(M180:P180)</f>
        <v>0</v>
      </c>
      <c r="X180" s="78"/>
      <c r="Y180" s="78"/>
      <c r="Z180" s="78"/>
      <c r="AA180" s="78"/>
      <c r="AB180" s="75">
        <f t="shared" si="28"/>
        <v>0</v>
      </c>
    </row>
    <row r="181" spans="1:28" x14ac:dyDescent="0.3">
      <c r="A181" s="2"/>
      <c r="B181" s="90"/>
      <c r="C181" s="9"/>
      <c r="D181" s="10"/>
      <c r="E181" s="9"/>
      <c r="F181" s="10"/>
      <c r="H181" s="11">
        <f t="shared" si="21"/>
        <v>0</v>
      </c>
      <c r="I181" s="11">
        <f t="shared" si="22"/>
        <v>0</v>
      </c>
      <c r="J181" s="11">
        <f t="shared" si="23"/>
        <v>0</v>
      </c>
      <c r="K181" s="11"/>
      <c r="M181" s="13">
        <f t="shared" si="24"/>
        <v>0</v>
      </c>
      <c r="N181" s="13">
        <f t="shared" si="25"/>
        <v>0</v>
      </c>
      <c r="O181" s="13">
        <f t="shared" si="26"/>
        <v>0</v>
      </c>
      <c r="P181" s="12">
        <f t="shared" si="27"/>
        <v>0</v>
      </c>
      <c r="R181" s="71" t="e">
        <f>M181/V181</f>
        <v>#DIV/0!</v>
      </c>
      <c r="S181" s="71" t="e">
        <f>O181/V181</f>
        <v>#DIV/0!</v>
      </c>
      <c r="T181" s="67" t="e">
        <f>N181/V181</f>
        <v>#DIV/0!</v>
      </c>
      <c r="U181" s="67" t="e">
        <f>P181/V181</f>
        <v>#DIV/0!</v>
      </c>
      <c r="V181" s="69">
        <f>SUM(M181:P181)</f>
        <v>0</v>
      </c>
      <c r="X181" s="78"/>
      <c r="Y181" s="78"/>
      <c r="Z181" s="78"/>
      <c r="AA181" s="78"/>
      <c r="AB181" s="75">
        <f t="shared" si="28"/>
        <v>0</v>
      </c>
    </row>
    <row r="182" spans="1:28" x14ac:dyDescent="0.3">
      <c r="A182" s="2"/>
      <c r="B182" s="90"/>
      <c r="C182" s="9"/>
      <c r="D182" s="10"/>
      <c r="E182" s="9"/>
      <c r="F182" s="10"/>
      <c r="H182" s="11">
        <f t="shared" si="21"/>
        <v>0</v>
      </c>
      <c r="I182" s="11">
        <f t="shared" si="22"/>
        <v>0</v>
      </c>
      <c r="J182" s="11">
        <f t="shared" si="23"/>
        <v>0</v>
      </c>
      <c r="K182" s="11"/>
      <c r="M182" s="13">
        <f t="shared" si="24"/>
        <v>0</v>
      </c>
      <c r="N182" s="13">
        <f t="shared" si="25"/>
        <v>0</v>
      </c>
      <c r="O182" s="13">
        <f t="shared" si="26"/>
        <v>0</v>
      </c>
      <c r="P182" s="12">
        <f t="shared" si="27"/>
        <v>0</v>
      </c>
      <c r="R182" s="71" t="e">
        <f>M182/V182</f>
        <v>#DIV/0!</v>
      </c>
      <c r="S182" s="71" t="e">
        <f>O182/V182</f>
        <v>#DIV/0!</v>
      </c>
      <c r="T182" s="67" t="e">
        <f>N182/V182</f>
        <v>#DIV/0!</v>
      </c>
      <c r="U182" s="67" t="e">
        <f>P182/V182</f>
        <v>#DIV/0!</v>
      </c>
      <c r="V182" s="69">
        <f>SUM(M182:P182)</f>
        <v>0</v>
      </c>
      <c r="X182" s="78"/>
      <c r="Y182" s="78"/>
      <c r="Z182" s="78"/>
      <c r="AA182" s="78"/>
      <c r="AB182" s="75">
        <f t="shared" si="28"/>
        <v>0</v>
      </c>
    </row>
    <row r="183" spans="1:28" x14ac:dyDescent="0.3">
      <c r="A183" s="2"/>
      <c r="B183" s="90"/>
      <c r="C183" s="9"/>
      <c r="D183" s="10"/>
      <c r="E183" s="9"/>
      <c r="F183" s="10"/>
      <c r="H183" s="11">
        <f t="shared" si="21"/>
        <v>0</v>
      </c>
      <c r="I183" s="11">
        <f t="shared" si="22"/>
        <v>0</v>
      </c>
      <c r="J183" s="11">
        <f t="shared" si="23"/>
        <v>0</v>
      </c>
      <c r="K183" s="11"/>
      <c r="M183" s="13">
        <f t="shared" si="24"/>
        <v>0</v>
      </c>
      <c r="N183" s="13">
        <f t="shared" si="25"/>
        <v>0</v>
      </c>
      <c r="O183" s="13">
        <f t="shared" si="26"/>
        <v>0</v>
      </c>
      <c r="P183" s="12">
        <f t="shared" si="27"/>
        <v>0</v>
      </c>
      <c r="R183" s="71" t="e">
        <f>M183/V183</f>
        <v>#DIV/0!</v>
      </c>
      <c r="S183" s="71" t="e">
        <f>O183/V183</f>
        <v>#DIV/0!</v>
      </c>
      <c r="T183" s="67" t="e">
        <f>N183/V183</f>
        <v>#DIV/0!</v>
      </c>
      <c r="U183" s="67" t="e">
        <f>P183/V183</f>
        <v>#DIV/0!</v>
      </c>
      <c r="V183" s="69">
        <f>SUM(M183:P183)</f>
        <v>0</v>
      </c>
      <c r="X183" s="78"/>
      <c r="Y183" s="78"/>
      <c r="Z183" s="78"/>
      <c r="AA183" s="78"/>
      <c r="AB183" s="75">
        <f t="shared" si="28"/>
        <v>0</v>
      </c>
    </row>
    <row r="184" spans="1:28" x14ac:dyDescent="0.3">
      <c r="A184" s="2"/>
      <c r="B184" s="90"/>
      <c r="C184" s="9"/>
      <c r="D184" s="10"/>
      <c r="E184" s="9"/>
      <c r="F184" s="10"/>
      <c r="H184" s="11">
        <f t="shared" si="21"/>
        <v>0</v>
      </c>
      <c r="I184" s="11">
        <f t="shared" si="22"/>
        <v>0</v>
      </c>
      <c r="J184" s="11">
        <f t="shared" si="23"/>
        <v>0</v>
      </c>
      <c r="K184" s="11"/>
      <c r="M184" s="13">
        <f t="shared" si="24"/>
        <v>0</v>
      </c>
      <c r="N184" s="13">
        <f t="shared" si="25"/>
        <v>0</v>
      </c>
      <c r="O184" s="13">
        <f t="shared" si="26"/>
        <v>0</v>
      </c>
      <c r="P184" s="12">
        <f t="shared" si="27"/>
        <v>0</v>
      </c>
      <c r="R184" s="71" t="e">
        <f>M184/V184</f>
        <v>#DIV/0!</v>
      </c>
      <c r="S184" s="71" t="e">
        <f>O184/V184</f>
        <v>#DIV/0!</v>
      </c>
      <c r="T184" s="67" t="e">
        <f>N184/V184</f>
        <v>#DIV/0!</v>
      </c>
      <c r="U184" s="67" t="e">
        <f>P184/V184</f>
        <v>#DIV/0!</v>
      </c>
      <c r="V184" s="69">
        <f>SUM(M184:P184)</f>
        <v>0</v>
      </c>
      <c r="X184" s="78"/>
      <c r="Y184" s="78"/>
      <c r="Z184" s="78"/>
      <c r="AA184" s="78"/>
      <c r="AB184" s="75">
        <f t="shared" si="28"/>
        <v>0</v>
      </c>
    </row>
    <row r="185" spans="1:28" x14ac:dyDescent="0.3">
      <c r="A185" s="2"/>
      <c r="B185" s="90"/>
      <c r="C185" s="9"/>
      <c r="D185" s="10"/>
      <c r="E185" s="9"/>
      <c r="F185" s="10"/>
      <c r="H185" s="11">
        <f t="shared" si="21"/>
        <v>0</v>
      </c>
      <c r="I185" s="11">
        <f t="shared" si="22"/>
        <v>0</v>
      </c>
      <c r="J185" s="11">
        <f t="shared" si="23"/>
        <v>0</v>
      </c>
      <c r="K185" s="11"/>
      <c r="M185" s="13">
        <f t="shared" si="24"/>
        <v>0</v>
      </c>
      <c r="N185" s="13">
        <f t="shared" si="25"/>
        <v>0</v>
      </c>
      <c r="O185" s="13">
        <f t="shared" si="26"/>
        <v>0</v>
      </c>
      <c r="P185" s="12">
        <f t="shared" si="27"/>
        <v>0</v>
      </c>
      <c r="R185" s="71" t="e">
        <f>M185/V185</f>
        <v>#DIV/0!</v>
      </c>
      <c r="S185" s="71" t="e">
        <f>O185/V185</f>
        <v>#DIV/0!</v>
      </c>
      <c r="T185" s="67" t="e">
        <f>N185/V185</f>
        <v>#DIV/0!</v>
      </c>
      <c r="U185" s="67" t="e">
        <f>P185/V185</f>
        <v>#DIV/0!</v>
      </c>
      <c r="V185" s="69">
        <f>SUM(M185:P185)</f>
        <v>0</v>
      </c>
      <c r="X185" s="78"/>
      <c r="Y185" s="78"/>
      <c r="Z185" s="78"/>
      <c r="AA185" s="78"/>
      <c r="AB185" s="75">
        <f t="shared" si="28"/>
        <v>0</v>
      </c>
    </row>
    <row r="186" spans="1:28" x14ac:dyDescent="0.3">
      <c r="A186" s="2"/>
      <c r="B186" s="90"/>
      <c r="C186" s="9"/>
      <c r="D186" s="10"/>
      <c r="E186" s="9"/>
      <c r="F186" s="10"/>
      <c r="H186" s="11">
        <f t="shared" si="21"/>
        <v>0</v>
      </c>
      <c r="I186" s="11">
        <f t="shared" si="22"/>
        <v>0</v>
      </c>
      <c r="J186" s="11">
        <f t="shared" si="23"/>
        <v>0</v>
      </c>
      <c r="K186" s="11"/>
      <c r="M186" s="13">
        <f t="shared" si="24"/>
        <v>0</v>
      </c>
      <c r="N186" s="13">
        <f t="shared" si="25"/>
        <v>0</v>
      </c>
      <c r="O186" s="13">
        <f t="shared" si="26"/>
        <v>0</v>
      </c>
      <c r="P186" s="12">
        <f t="shared" si="27"/>
        <v>0</v>
      </c>
      <c r="R186" s="71" t="e">
        <f>M186/V186</f>
        <v>#DIV/0!</v>
      </c>
      <c r="S186" s="71" t="e">
        <f>O186/V186</f>
        <v>#DIV/0!</v>
      </c>
      <c r="T186" s="67" t="e">
        <f>N186/V186</f>
        <v>#DIV/0!</v>
      </c>
      <c r="U186" s="67" t="e">
        <f>P186/V186</f>
        <v>#DIV/0!</v>
      </c>
      <c r="V186" s="69">
        <f>SUM(M186:P186)</f>
        <v>0</v>
      </c>
      <c r="X186" s="78"/>
      <c r="Y186" s="78"/>
      <c r="Z186" s="78"/>
      <c r="AA186" s="78"/>
      <c r="AB186" s="75">
        <f t="shared" si="28"/>
        <v>0</v>
      </c>
    </row>
    <row r="187" spans="1:28" x14ac:dyDescent="0.3">
      <c r="A187" s="2"/>
      <c r="B187" s="90"/>
      <c r="C187" s="9"/>
      <c r="D187" s="10"/>
      <c r="E187" s="9"/>
      <c r="F187" s="10"/>
      <c r="H187" s="11">
        <f t="shared" si="21"/>
        <v>0</v>
      </c>
      <c r="I187" s="11">
        <f t="shared" si="22"/>
        <v>0</v>
      </c>
      <c r="J187" s="11">
        <f t="shared" si="23"/>
        <v>0</v>
      </c>
      <c r="K187" s="11"/>
      <c r="M187" s="13">
        <f t="shared" si="24"/>
        <v>0</v>
      </c>
      <c r="N187" s="13">
        <f t="shared" si="25"/>
        <v>0</v>
      </c>
      <c r="O187" s="13">
        <f t="shared" si="26"/>
        <v>0</v>
      </c>
      <c r="P187" s="12">
        <f t="shared" si="27"/>
        <v>0</v>
      </c>
      <c r="R187" s="71" t="e">
        <f>M187/V187</f>
        <v>#DIV/0!</v>
      </c>
      <c r="S187" s="71" t="e">
        <f>O187/V187</f>
        <v>#DIV/0!</v>
      </c>
      <c r="T187" s="67" t="e">
        <f>N187/V187</f>
        <v>#DIV/0!</v>
      </c>
      <c r="U187" s="67" t="e">
        <f>P187/V187</f>
        <v>#DIV/0!</v>
      </c>
      <c r="V187" s="69">
        <f>SUM(M187:P187)</f>
        <v>0</v>
      </c>
      <c r="X187" s="78"/>
      <c r="Y187" s="78"/>
      <c r="Z187" s="78"/>
      <c r="AA187" s="78"/>
      <c r="AB187" s="75">
        <f t="shared" si="28"/>
        <v>0</v>
      </c>
    </row>
    <row r="188" spans="1:28" x14ac:dyDescent="0.3">
      <c r="A188" s="2"/>
      <c r="B188" s="90"/>
      <c r="C188" s="9"/>
      <c r="D188" s="10"/>
      <c r="E188" s="9"/>
      <c r="F188" s="10"/>
      <c r="H188" s="11">
        <f t="shared" si="21"/>
        <v>0</v>
      </c>
      <c r="I188" s="11">
        <f t="shared" si="22"/>
        <v>0</v>
      </c>
      <c r="J188" s="11">
        <f t="shared" si="23"/>
        <v>0</v>
      </c>
      <c r="K188" s="11"/>
      <c r="M188" s="13">
        <f t="shared" si="24"/>
        <v>0</v>
      </c>
      <c r="N188" s="13">
        <f t="shared" si="25"/>
        <v>0</v>
      </c>
      <c r="O188" s="13">
        <f t="shared" si="26"/>
        <v>0</v>
      </c>
      <c r="P188" s="12">
        <f t="shared" si="27"/>
        <v>0</v>
      </c>
      <c r="R188" s="71" t="e">
        <f>M188/V188</f>
        <v>#DIV/0!</v>
      </c>
      <c r="S188" s="71" t="e">
        <f>O188/V188</f>
        <v>#DIV/0!</v>
      </c>
      <c r="T188" s="67" t="e">
        <f>N188/V188</f>
        <v>#DIV/0!</v>
      </c>
      <c r="U188" s="67" t="e">
        <f>P188/V188</f>
        <v>#DIV/0!</v>
      </c>
      <c r="V188" s="69">
        <f>SUM(M188:P188)</f>
        <v>0</v>
      </c>
      <c r="X188" s="78"/>
      <c r="Y188" s="78"/>
      <c r="Z188" s="78"/>
      <c r="AA188" s="78"/>
      <c r="AB188" s="75">
        <f t="shared" si="28"/>
        <v>0</v>
      </c>
    </row>
    <row r="189" spans="1:28" x14ac:dyDescent="0.3">
      <c r="A189" s="2"/>
      <c r="B189" s="90"/>
      <c r="C189" s="9"/>
      <c r="D189" s="10"/>
      <c r="E189" s="9"/>
      <c r="F189" s="10"/>
      <c r="H189" s="11">
        <f t="shared" si="21"/>
        <v>0</v>
      </c>
      <c r="I189" s="11">
        <f t="shared" si="22"/>
        <v>0</v>
      </c>
      <c r="J189" s="11">
        <f t="shared" si="23"/>
        <v>0</v>
      </c>
      <c r="K189" s="11"/>
      <c r="M189" s="13">
        <f t="shared" si="24"/>
        <v>0</v>
      </c>
      <c r="N189" s="13">
        <f t="shared" si="25"/>
        <v>0</v>
      </c>
      <c r="O189" s="13">
        <f t="shared" si="26"/>
        <v>0</v>
      </c>
      <c r="P189" s="12">
        <f t="shared" si="27"/>
        <v>0</v>
      </c>
      <c r="R189" s="71" t="e">
        <f>M189/V189</f>
        <v>#DIV/0!</v>
      </c>
      <c r="S189" s="71" t="e">
        <f>O189/V189</f>
        <v>#DIV/0!</v>
      </c>
      <c r="T189" s="67" t="e">
        <f>N189/V189</f>
        <v>#DIV/0!</v>
      </c>
      <c r="U189" s="67" t="e">
        <f>P189/V189</f>
        <v>#DIV/0!</v>
      </c>
      <c r="V189" s="69">
        <f>SUM(M189:P189)</f>
        <v>0</v>
      </c>
      <c r="X189" s="78"/>
      <c r="Y189" s="78"/>
      <c r="Z189" s="78"/>
      <c r="AA189" s="78"/>
      <c r="AB189" s="75">
        <f t="shared" si="28"/>
        <v>0</v>
      </c>
    </row>
    <row r="190" spans="1:28" x14ac:dyDescent="0.3">
      <c r="A190" s="2"/>
      <c r="B190" s="90"/>
      <c r="C190" s="9"/>
      <c r="D190" s="10"/>
      <c r="E190" s="9"/>
      <c r="F190" s="10"/>
      <c r="H190" s="11">
        <f t="shared" si="21"/>
        <v>0</v>
      </c>
      <c r="I190" s="11">
        <f t="shared" si="22"/>
        <v>0</v>
      </c>
      <c r="J190" s="11">
        <f t="shared" si="23"/>
        <v>0</v>
      </c>
      <c r="K190" s="11"/>
      <c r="M190" s="13">
        <f t="shared" si="24"/>
        <v>0</v>
      </c>
      <c r="N190" s="13">
        <f t="shared" si="25"/>
        <v>0</v>
      </c>
      <c r="O190" s="13">
        <f t="shared" si="26"/>
        <v>0</v>
      </c>
      <c r="P190" s="12">
        <f t="shared" si="27"/>
        <v>0</v>
      </c>
      <c r="R190" s="71" t="e">
        <f>M190/V190</f>
        <v>#DIV/0!</v>
      </c>
      <c r="S190" s="71" t="e">
        <f>O190/V190</f>
        <v>#DIV/0!</v>
      </c>
      <c r="T190" s="67" t="e">
        <f>N190/V190</f>
        <v>#DIV/0!</v>
      </c>
      <c r="U190" s="67" t="e">
        <f>P190/V190</f>
        <v>#DIV/0!</v>
      </c>
      <c r="V190" s="69">
        <f>SUM(M190:P190)</f>
        <v>0</v>
      </c>
      <c r="X190" s="78"/>
      <c r="Y190" s="78"/>
      <c r="Z190" s="78"/>
      <c r="AA190" s="78"/>
      <c r="AB190" s="75">
        <f t="shared" si="28"/>
        <v>0</v>
      </c>
    </row>
    <row r="191" spans="1:28" x14ac:dyDescent="0.3">
      <c r="A191" s="2"/>
      <c r="B191" s="90"/>
      <c r="C191" s="9"/>
      <c r="D191" s="10"/>
      <c r="E191" s="9"/>
      <c r="F191" s="10"/>
      <c r="H191" s="11">
        <f t="shared" si="21"/>
        <v>0</v>
      </c>
      <c r="I191" s="11">
        <f t="shared" si="22"/>
        <v>0</v>
      </c>
      <c r="J191" s="11">
        <f t="shared" si="23"/>
        <v>0</v>
      </c>
      <c r="K191" s="11"/>
      <c r="M191" s="13">
        <f t="shared" si="24"/>
        <v>0</v>
      </c>
      <c r="N191" s="13">
        <f t="shared" si="25"/>
        <v>0</v>
      </c>
      <c r="O191" s="13">
        <f t="shared" si="26"/>
        <v>0</v>
      </c>
      <c r="P191" s="12">
        <f t="shared" si="27"/>
        <v>0</v>
      </c>
      <c r="R191" s="71" t="e">
        <f>M191/V191</f>
        <v>#DIV/0!</v>
      </c>
      <c r="S191" s="71" t="e">
        <f>O191/V191</f>
        <v>#DIV/0!</v>
      </c>
      <c r="T191" s="67" t="e">
        <f>N191/V191</f>
        <v>#DIV/0!</v>
      </c>
      <c r="U191" s="67" t="e">
        <f>P191/V191</f>
        <v>#DIV/0!</v>
      </c>
      <c r="V191" s="69">
        <f>SUM(M191:P191)</f>
        <v>0</v>
      </c>
      <c r="X191" s="78"/>
      <c r="Y191" s="78"/>
      <c r="Z191" s="78"/>
      <c r="AA191" s="78"/>
      <c r="AB191" s="75">
        <f t="shared" si="28"/>
        <v>0</v>
      </c>
    </row>
    <row r="192" spans="1:28" x14ac:dyDescent="0.3">
      <c r="A192" s="2"/>
      <c r="B192" s="90"/>
      <c r="C192" s="9"/>
      <c r="D192" s="10"/>
      <c r="E192" s="9"/>
      <c r="F192" s="10"/>
      <c r="H192" s="11">
        <f t="shared" si="21"/>
        <v>0</v>
      </c>
      <c r="I192" s="11">
        <f t="shared" si="22"/>
        <v>0</v>
      </c>
      <c r="J192" s="11">
        <f t="shared" si="23"/>
        <v>0</v>
      </c>
      <c r="K192" s="11"/>
      <c r="M192" s="13">
        <f t="shared" si="24"/>
        <v>0</v>
      </c>
      <c r="N192" s="13">
        <f t="shared" si="25"/>
        <v>0</v>
      </c>
      <c r="O192" s="13">
        <f t="shared" si="26"/>
        <v>0</v>
      </c>
      <c r="P192" s="12">
        <f t="shared" si="27"/>
        <v>0</v>
      </c>
      <c r="R192" s="71" t="e">
        <f>M192/V192</f>
        <v>#DIV/0!</v>
      </c>
      <c r="S192" s="71" t="e">
        <f>O192/V192</f>
        <v>#DIV/0!</v>
      </c>
      <c r="T192" s="67" t="e">
        <f>N192/V192</f>
        <v>#DIV/0!</v>
      </c>
      <c r="U192" s="67" t="e">
        <f>P192/V192</f>
        <v>#DIV/0!</v>
      </c>
      <c r="V192" s="69">
        <f>SUM(M192:P192)</f>
        <v>0</v>
      </c>
      <c r="X192" s="78"/>
      <c r="Y192" s="78"/>
      <c r="Z192" s="78"/>
      <c r="AA192" s="78"/>
      <c r="AB192" s="75">
        <f t="shared" si="28"/>
        <v>0</v>
      </c>
    </row>
    <row r="193" spans="1:28" x14ac:dyDescent="0.3">
      <c r="A193" s="2"/>
      <c r="B193" s="90"/>
      <c r="C193" s="9"/>
      <c r="D193" s="10"/>
      <c r="E193" s="9"/>
      <c r="F193" s="10"/>
      <c r="H193" s="11">
        <f t="shared" si="21"/>
        <v>0</v>
      </c>
      <c r="I193" s="11">
        <f t="shared" si="22"/>
        <v>0</v>
      </c>
      <c r="J193" s="11">
        <f t="shared" si="23"/>
        <v>0</v>
      </c>
      <c r="K193" s="11"/>
      <c r="M193" s="13">
        <f t="shared" si="24"/>
        <v>0</v>
      </c>
      <c r="N193" s="13">
        <f t="shared" si="25"/>
        <v>0</v>
      </c>
      <c r="O193" s="13">
        <f t="shared" si="26"/>
        <v>0</v>
      </c>
      <c r="P193" s="12">
        <f t="shared" si="27"/>
        <v>0</v>
      </c>
      <c r="R193" s="71" t="e">
        <f>M193/V193</f>
        <v>#DIV/0!</v>
      </c>
      <c r="S193" s="71" t="e">
        <f>O193/V193</f>
        <v>#DIV/0!</v>
      </c>
      <c r="T193" s="67" t="e">
        <f>N193/V193</f>
        <v>#DIV/0!</v>
      </c>
      <c r="U193" s="67" t="e">
        <f>P193/V193</f>
        <v>#DIV/0!</v>
      </c>
      <c r="V193" s="69">
        <f>SUM(M193:P193)</f>
        <v>0</v>
      </c>
      <c r="X193" s="78"/>
      <c r="Y193" s="78"/>
      <c r="Z193" s="78"/>
      <c r="AA193" s="78"/>
      <c r="AB193" s="75">
        <f t="shared" si="28"/>
        <v>0</v>
      </c>
    </row>
    <row r="194" spans="1:28" x14ac:dyDescent="0.3">
      <c r="A194" s="2"/>
      <c r="B194" s="90"/>
      <c r="C194" s="9"/>
      <c r="D194" s="10"/>
      <c r="E194" s="9"/>
      <c r="F194" s="10"/>
      <c r="H194" s="11">
        <f t="shared" si="21"/>
        <v>0</v>
      </c>
      <c r="I194" s="11">
        <f t="shared" si="22"/>
        <v>0</v>
      </c>
      <c r="J194" s="11">
        <f t="shared" si="23"/>
        <v>0</v>
      </c>
      <c r="K194" s="11"/>
      <c r="M194" s="13">
        <f t="shared" si="24"/>
        <v>0</v>
      </c>
      <c r="N194" s="13">
        <f t="shared" si="25"/>
        <v>0</v>
      </c>
      <c r="O194" s="13">
        <f t="shared" si="26"/>
        <v>0</v>
      </c>
      <c r="P194" s="12">
        <f t="shared" si="27"/>
        <v>0</v>
      </c>
      <c r="R194" s="71" t="e">
        <f>M194/V194</f>
        <v>#DIV/0!</v>
      </c>
      <c r="S194" s="71" t="e">
        <f>O194/V194</f>
        <v>#DIV/0!</v>
      </c>
      <c r="T194" s="67" t="e">
        <f>N194/V194</f>
        <v>#DIV/0!</v>
      </c>
      <c r="U194" s="67" t="e">
        <f>P194/V194</f>
        <v>#DIV/0!</v>
      </c>
      <c r="V194" s="69">
        <f>SUM(M194:P194)</f>
        <v>0</v>
      </c>
      <c r="X194" s="78"/>
      <c r="Y194" s="78"/>
      <c r="Z194" s="78"/>
      <c r="AA194" s="78"/>
      <c r="AB194" s="75">
        <f t="shared" si="28"/>
        <v>0</v>
      </c>
    </row>
    <row r="195" spans="1:28" x14ac:dyDescent="0.3">
      <c r="A195" s="2"/>
      <c r="B195" s="90"/>
      <c r="C195" s="9"/>
      <c r="D195" s="10"/>
      <c r="E195" s="9"/>
      <c r="F195" s="10"/>
      <c r="H195" s="11">
        <f t="shared" si="21"/>
        <v>0</v>
      </c>
      <c r="I195" s="11">
        <f t="shared" si="22"/>
        <v>0</v>
      </c>
      <c r="J195" s="11">
        <f t="shared" si="23"/>
        <v>0</v>
      </c>
      <c r="K195" s="11"/>
      <c r="M195" s="13">
        <f t="shared" si="24"/>
        <v>0</v>
      </c>
      <c r="N195" s="13">
        <f t="shared" si="25"/>
        <v>0</v>
      </c>
      <c r="O195" s="13">
        <f t="shared" si="26"/>
        <v>0</v>
      </c>
      <c r="P195" s="12">
        <f t="shared" si="27"/>
        <v>0</v>
      </c>
      <c r="R195" s="71" t="e">
        <f>M195/V195</f>
        <v>#DIV/0!</v>
      </c>
      <c r="S195" s="71" t="e">
        <f>O195/V195</f>
        <v>#DIV/0!</v>
      </c>
      <c r="T195" s="67" t="e">
        <f>N195/V195</f>
        <v>#DIV/0!</v>
      </c>
      <c r="U195" s="67" t="e">
        <f>P195/V195</f>
        <v>#DIV/0!</v>
      </c>
      <c r="V195" s="69">
        <f>SUM(M195:P195)</f>
        <v>0</v>
      </c>
      <c r="X195" s="78"/>
      <c r="Y195" s="78"/>
      <c r="Z195" s="78"/>
      <c r="AA195" s="78"/>
      <c r="AB195" s="75">
        <f t="shared" si="28"/>
        <v>0</v>
      </c>
    </row>
    <row r="196" spans="1:28" x14ac:dyDescent="0.3">
      <c r="A196" s="2"/>
      <c r="B196" s="90"/>
      <c r="C196" s="9"/>
      <c r="D196" s="10"/>
      <c r="E196" s="9"/>
      <c r="F196" s="10"/>
      <c r="H196" s="11">
        <f t="shared" si="21"/>
        <v>0</v>
      </c>
      <c r="I196" s="11">
        <f t="shared" si="22"/>
        <v>0</v>
      </c>
      <c r="J196" s="11">
        <f t="shared" si="23"/>
        <v>0</v>
      </c>
      <c r="K196" s="11"/>
      <c r="M196" s="13">
        <f t="shared" si="24"/>
        <v>0</v>
      </c>
      <c r="N196" s="13">
        <f t="shared" si="25"/>
        <v>0</v>
      </c>
      <c r="O196" s="13">
        <f t="shared" si="26"/>
        <v>0</v>
      </c>
      <c r="P196" s="12">
        <f t="shared" si="27"/>
        <v>0</v>
      </c>
      <c r="R196" s="71" t="e">
        <f>M196/V196</f>
        <v>#DIV/0!</v>
      </c>
      <c r="S196" s="71" t="e">
        <f>O196/V196</f>
        <v>#DIV/0!</v>
      </c>
      <c r="T196" s="67" t="e">
        <f>N196/V196</f>
        <v>#DIV/0!</v>
      </c>
      <c r="U196" s="67" t="e">
        <f>P196/V196</f>
        <v>#DIV/0!</v>
      </c>
      <c r="V196" s="69">
        <f>SUM(M196:P196)</f>
        <v>0</v>
      </c>
      <c r="X196" s="78"/>
      <c r="Y196" s="78"/>
      <c r="Z196" s="78"/>
      <c r="AA196" s="78"/>
      <c r="AB196" s="75">
        <f t="shared" si="28"/>
        <v>0</v>
      </c>
    </row>
    <row r="197" spans="1:28" x14ac:dyDescent="0.3">
      <c r="A197" s="2"/>
      <c r="B197" s="90"/>
      <c r="C197" s="9"/>
      <c r="D197" s="10"/>
      <c r="E197" s="9"/>
      <c r="F197" s="10"/>
      <c r="H197" s="11">
        <f t="shared" si="21"/>
        <v>0</v>
      </c>
      <c r="I197" s="11">
        <f t="shared" si="22"/>
        <v>0</v>
      </c>
      <c r="J197" s="11">
        <f t="shared" si="23"/>
        <v>0</v>
      </c>
      <c r="K197" s="11"/>
      <c r="M197" s="13">
        <f t="shared" si="24"/>
        <v>0</v>
      </c>
      <c r="N197" s="13">
        <f t="shared" si="25"/>
        <v>0</v>
      </c>
      <c r="O197" s="13">
        <f t="shared" si="26"/>
        <v>0</v>
      </c>
      <c r="P197" s="12">
        <f t="shared" si="27"/>
        <v>0</v>
      </c>
      <c r="R197" s="71" t="e">
        <f>M197/V197</f>
        <v>#DIV/0!</v>
      </c>
      <c r="S197" s="71" t="e">
        <f>O197/V197</f>
        <v>#DIV/0!</v>
      </c>
      <c r="T197" s="67" t="e">
        <f>N197/V197</f>
        <v>#DIV/0!</v>
      </c>
      <c r="U197" s="67" t="e">
        <f>P197/V197</f>
        <v>#DIV/0!</v>
      </c>
      <c r="V197" s="69">
        <f>SUM(M197:P197)</f>
        <v>0</v>
      </c>
      <c r="X197" s="78"/>
      <c r="Y197" s="78"/>
      <c r="Z197" s="78"/>
      <c r="AA197" s="78"/>
      <c r="AB197" s="75">
        <f t="shared" si="28"/>
        <v>0</v>
      </c>
    </row>
    <row r="198" spans="1:28" x14ac:dyDescent="0.3">
      <c r="A198" s="2"/>
      <c r="B198" s="90"/>
      <c r="C198" s="9"/>
      <c r="D198" s="10"/>
      <c r="E198" s="9"/>
      <c r="F198" s="10"/>
      <c r="H198" s="11">
        <f t="shared" si="21"/>
        <v>0</v>
      </c>
      <c r="I198" s="11">
        <f t="shared" si="22"/>
        <v>0</v>
      </c>
      <c r="J198" s="11">
        <f t="shared" si="23"/>
        <v>0</v>
      </c>
      <c r="K198" s="11"/>
      <c r="M198" s="13">
        <f t="shared" si="24"/>
        <v>0</v>
      </c>
      <c r="N198" s="13">
        <f t="shared" si="25"/>
        <v>0</v>
      </c>
      <c r="O198" s="13">
        <f t="shared" si="26"/>
        <v>0</v>
      </c>
      <c r="P198" s="12">
        <f t="shared" si="27"/>
        <v>0</v>
      </c>
      <c r="R198" s="71" t="e">
        <f>M198/V198</f>
        <v>#DIV/0!</v>
      </c>
      <c r="S198" s="71" t="e">
        <f>O198/V198</f>
        <v>#DIV/0!</v>
      </c>
      <c r="T198" s="67" t="e">
        <f>N198/V198</f>
        <v>#DIV/0!</v>
      </c>
      <c r="U198" s="67" t="e">
        <f>P198/V198</f>
        <v>#DIV/0!</v>
      </c>
      <c r="V198" s="69">
        <f>SUM(M198:P198)</f>
        <v>0</v>
      </c>
      <c r="X198" s="78"/>
      <c r="Y198" s="78"/>
      <c r="Z198" s="78"/>
      <c r="AA198" s="78"/>
      <c r="AB198" s="75">
        <f t="shared" si="28"/>
        <v>0</v>
      </c>
    </row>
    <row r="199" spans="1:28" x14ac:dyDescent="0.3">
      <c r="A199" s="2"/>
      <c r="B199" s="90"/>
      <c r="C199" s="9"/>
      <c r="D199" s="10"/>
      <c r="E199" s="9"/>
      <c r="F199" s="10"/>
      <c r="H199" s="11">
        <f t="shared" si="21"/>
        <v>0</v>
      </c>
      <c r="I199" s="11">
        <f t="shared" si="22"/>
        <v>0</v>
      </c>
      <c r="J199" s="11">
        <f t="shared" si="23"/>
        <v>0</v>
      </c>
      <c r="K199" s="11"/>
      <c r="M199" s="13">
        <f t="shared" si="24"/>
        <v>0</v>
      </c>
      <c r="N199" s="13">
        <f t="shared" si="25"/>
        <v>0</v>
      </c>
      <c r="O199" s="13">
        <f t="shared" si="26"/>
        <v>0</v>
      </c>
      <c r="P199" s="12">
        <f t="shared" si="27"/>
        <v>0</v>
      </c>
      <c r="R199" s="71" t="e">
        <f>M199/V199</f>
        <v>#DIV/0!</v>
      </c>
      <c r="S199" s="71" t="e">
        <f>O199/V199</f>
        <v>#DIV/0!</v>
      </c>
      <c r="T199" s="67" t="e">
        <f>N199/V199</f>
        <v>#DIV/0!</v>
      </c>
      <c r="U199" s="67" t="e">
        <f>P199/V199</f>
        <v>#DIV/0!</v>
      </c>
      <c r="V199" s="69">
        <f>SUM(M199:P199)</f>
        <v>0</v>
      </c>
      <c r="X199" s="78"/>
      <c r="Y199" s="78"/>
      <c r="Z199" s="78"/>
      <c r="AA199" s="78"/>
      <c r="AB199" s="75">
        <f t="shared" si="28"/>
        <v>0</v>
      </c>
    </row>
    <row r="200" spans="1:28" x14ac:dyDescent="0.3">
      <c r="A200" s="2"/>
      <c r="B200" s="90"/>
      <c r="C200" s="9"/>
      <c r="D200" s="10"/>
      <c r="E200" s="9"/>
      <c r="F200" s="10"/>
      <c r="H200" s="11">
        <f t="shared" si="21"/>
        <v>0</v>
      </c>
      <c r="I200" s="11">
        <f t="shared" si="22"/>
        <v>0</v>
      </c>
      <c r="J200" s="11">
        <f t="shared" si="23"/>
        <v>0</v>
      </c>
      <c r="K200" s="11"/>
      <c r="M200" s="62">
        <f t="shared" si="24"/>
        <v>0</v>
      </c>
      <c r="N200" s="13">
        <f t="shared" si="25"/>
        <v>0</v>
      </c>
      <c r="O200" s="13">
        <f t="shared" si="26"/>
        <v>0</v>
      </c>
      <c r="P200" s="12">
        <f t="shared" si="27"/>
        <v>0</v>
      </c>
      <c r="R200" s="72" t="e">
        <f>M200/V200</f>
        <v>#DIV/0!</v>
      </c>
      <c r="S200" s="73" t="e">
        <f>O200/V200</f>
        <v>#DIV/0!</v>
      </c>
      <c r="T200" s="68" t="e">
        <f>N200/V200</f>
        <v>#DIV/0!</v>
      </c>
      <c r="U200" s="68" t="e">
        <f>P200/V200</f>
        <v>#DIV/0!</v>
      </c>
      <c r="V200" s="70">
        <f>SUM(M200:P200)</f>
        <v>0</v>
      </c>
      <c r="X200" s="79"/>
      <c r="Y200" s="79"/>
      <c r="Z200" s="79"/>
      <c r="AA200" s="79"/>
      <c r="AB200" s="76">
        <f t="shared" si="28"/>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0"/>
  <sheetViews>
    <sheetView workbookViewId="0">
      <selection activeCell="B4" sqref="B4"/>
    </sheetView>
  </sheetViews>
  <sheetFormatPr defaultRowHeight="14.4" x14ac:dyDescent="0.3"/>
  <cols>
    <col min="1" max="1" width="20.5546875" customWidth="1"/>
    <col min="6" max="6" width="11.44140625" customWidth="1"/>
    <col min="7" max="7" width="8.88671875" style="44"/>
    <col min="8" max="8" width="14" customWidth="1"/>
    <col min="9" max="9" width="11.44140625" bestFit="1" customWidth="1"/>
    <col min="10" max="10" width="11.77734375" bestFit="1" customWidth="1"/>
    <col min="11" max="11" width="14.21875" bestFit="1" customWidth="1"/>
    <col min="12" max="12" width="8.88671875" style="44"/>
    <col min="13" max="13" width="13.109375" bestFit="1" customWidth="1"/>
    <col min="14" max="14" width="11.44140625" bestFit="1" customWidth="1"/>
    <col min="15" max="15" width="11.77734375" bestFit="1" customWidth="1"/>
    <col min="16" max="16" width="14.21875" bestFit="1" customWidth="1"/>
    <col min="17" max="17" width="8.88671875" style="44"/>
    <col min="18" max="18" width="13.109375" bestFit="1" customWidth="1"/>
    <col min="19" max="19" width="11.77734375" bestFit="1" customWidth="1"/>
    <col min="20" max="20" width="11.44140625" bestFit="1" customWidth="1"/>
    <col min="21" max="21" width="14.21875" bestFit="1" customWidth="1"/>
    <col min="23" max="23" width="16.77734375" style="52" customWidth="1"/>
    <col min="24" max="24" width="14.21875" style="44" customWidth="1"/>
    <col min="25" max="25" width="8.88671875" style="44"/>
    <col min="26" max="26" width="13.109375" bestFit="1" customWidth="1"/>
    <col min="27" max="27" width="11.44140625" bestFit="1" customWidth="1"/>
    <col min="28" max="28" width="11.77734375" bestFit="1" customWidth="1"/>
    <col min="29" max="29" width="14.21875" bestFit="1" customWidth="1"/>
  </cols>
  <sheetData>
    <row r="1" spans="1:30" x14ac:dyDescent="0.3">
      <c r="A1" s="1"/>
      <c r="B1" s="2" t="s">
        <v>0</v>
      </c>
      <c r="C1" s="2"/>
      <c r="D1" s="2" t="s">
        <v>2</v>
      </c>
      <c r="E1" s="2"/>
      <c r="F1" s="2" t="s">
        <v>1</v>
      </c>
      <c r="H1" s="49" t="s">
        <v>0</v>
      </c>
      <c r="I1" s="49" t="s">
        <v>2</v>
      </c>
      <c r="J1" s="50" t="s">
        <v>1</v>
      </c>
      <c r="K1" s="51" t="s">
        <v>15</v>
      </c>
      <c r="L1" s="4"/>
      <c r="M1" s="49" t="s">
        <v>0</v>
      </c>
      <c r="N1" s="49" t="s">
        <v>2</v>
      </c>
      <c r="O1" s="50" t="s">
        <v>1</v>
      </c>
      <c r="P1" s="51" t="s">
        <v>15</v>
      </c>
      <c r="Q1" s="45"/>
      <c r="R1" s="14" t="s">
        <v>0</v>
      </c>
      <c r="S1" s="14" t="s">
        <v>1</v>
      </c>
      <c r="T1" s="14" t="s">
        <v>2</v>
      </c>
      <c r="U1" s="42" t="s">
        <v>15</v>
      </c>
      <c r="V1" s="63" t="s">
        <v>3</v>
      </c>
      <c r="W1" s="107" t="s">
        <v>43</v>
      </c>
      <c r="X1" s="106"/>
      <c r="Y1" s="4"/>
      <c r="Z1" s="49" t="s">
        <v>0</v>
      </c>
      <c r="AA1" s="49" t="s">
        <v>2</v>
      </c>
      <c r="AB1" s="49" t="s">
        <v>1</v>
      </c>
      <c r="AC1" s="93" t="s">
        <v>15</v>
      </c>
      <c r="AD1" s="92" t="s">
        <v>3</v>
      </c>
    </row>
    <row r="2" spans="1:30" x14ac:dyDescent="0.3">
      <c r="B2" s="55" t="s">
        <v>5</v>
      </c>
      <c r="C2" s="88" t="s">
        <v>7</v>
      </c>
      <c r="D2" s="86" t="s">
        <v>5</v>
      </c>
      <c r="E2" s="55" t="s">
        <v>7</v>
      </c>
      <c r="F2" s="55" t="s">
        <v>6</v>
      </c>
      <c r="H2" s="58" t="s">
        <v>14</v>
      </c>
      <c r="I2" s="58" t="s">
        <v>14</v>
      </c>
      <c r="J2" s="58" t="s">
        <v>14</v>
      </c>
      <c r="K2" s="58" t="s">
        <v>8</v>
      </c>
      <c r="L2" s="4"/>
      <c r="M2" s="57" t="s">
        <v>9</v>
      </c>
      <c r="N2" s="57" t="s">
        <v>9</v>
      </c>
      <c r="O2" s="57" t="s">
        <v>9</v>
      </c>
      <c r="P2" s="58" t="s">
        <v>9</v>
      </c>
      <c r="Q2" s="3"/>
      <c r="R2" s="58" t="s">
        <v>31</v>
      </c>
      <c r="S2" s="58" t="s">
        <v>31</v>
      </c>
      <c r="T2" s="58" t="s">
        <v>31</v>
      </c>
      <c r="U2" s="42" t="s">
        <v>31</v>
      </c>
      <c r="V2" s="63" t="s">
        <v>9</v>
      </c>
      <c r="W2" s="108"/>
      <c r="X2" s="106"/>
      <c r="Y2" s="4"/>
      <c r="Z2" s="77" t="s">
        <v>10</v>
      </c>
      <c r="AA2" s="77" t="s">
        <v>10</v>
      </c>
      <c r="AB2" s="77" t="s">
        <v>10</v>
      </c>
      <c r="AC2" s="80" t="s">
        <v>10</v>
      </c>
      <c r="AD2" s="74" t="s">
        <v>10</v>
      </c>
    </row>
    <row r="3" spans="1:30" x14ac:dyDescent="0.3">
      <c r="A3" s="54" t="s">
        <v>4</v>
      </c>
      <c r="B3" s="56"/>
      <c r="C3" s="56"/>
      <c r="D3" s="87"/>
      <c r="E3" s="56"/>
      <c r="F3" s="56"/>
      <c r="H3" s="53">
        <f>SUM(H4:H1048576)</f>
        <v>0</v>
      </c>
      <c r="I3" s="53">
        <f>SUM(I4:I1048576)</f>
        <v>0</v>
      </c>
      <c r="J3" s="53">
        <f>SUM(J4:J1048576)</f>
        <v>0</v>
      </c>
      <c r="K3" s="53">
        <f>SUM(K4:K1048576)</f>
        <v>0</v>
      </c>
      <c r="L3" s="47"/>
      <c r="M3" s="59">
        <f>SUM(M4:M1048576)</f>
        <v>0</v>
      </c>
      <c r="N3" s="59">
        <f>SUM(N4:N1048576)</f>
        <v>0</v>
      </c>
      <c r="O3" s="60">
        <f>SUM(O4:O1048576)</f>
        <v>0</v>
      </c>
      <c r="P3" s="61">
        <f>SUM(P4:P1048576)</f>
        <v>0</v>
      </c>
      <c r="Q3" s="46"/>
      <c r="R3" s="82" t="e">
        <f>M3/V3</f>
        <v>#DIV/0!</v>
      </c>
      <c r="S3" s="82" t="e">
        <f>O3/V3</f>
        <v>#DIV/0!</v>
      </c>
      <c r="T3" s="83" t="e">
        <f>N3/V3</f>
        <v>#DIV/0!</v>
      </c>
      <c r="U3" s="83" t="e">
        <f>P3/V3</f>
        <v>#DIV/0!</v>
      </c>
      <c r="V3" s="81">
        <f>SUM(V4:V1048576)</f>
        <v>0</v>
      </c>
      <c r="W3" s="82" t="e">
        <f>-(V3-('Baseline Year'!V3))/'Baseline Year'!V3</f>
        <v>#DIV/0!</v>
      </c>
      <c r="X3" s="5"/>
      <c r="Y3" s="43"/>
      <c r="Z3" s="84">
        <f>SUM(Z4:Z1048576)</f>
        <v>0</v>
      </c>
      <c r="AA3" s="84">
        <f>SUM(AA4:AA1048576)</f>
        <v>0</v>
      </c>
      <c r="AB3" s="84">
        <f>SUM(AB4:AB1048576)</f>
        <v>0</v>
      </c>
      <c r="AC3" s="84">
        <f>SUM(AC4:AC1048576)</f>
        <v>0</v>
      </c>
      <c r="AD3" s="85">
        <f>SUM(Z3:AC3)</f>
        <v>0</v>
      </c>
    </row>
    <row r="4" spans="1:30" x14ac:dyDescent="0.3">
      <c r="A4" s="2">
        <f>'Baseline Year'!A4</f>
        <v>0</v>
      </c>
      <c r="B4" s="89"/>
      <c r="C4" s="9"/>
      <c r="D4" s="91"/>
      <c r="E4" s="9"/>
      <c r="F4" s="10"/>
      <c r="H4" s="11">
        <f>(B4*250)+(C4*100)</f>
        <v>0</v>
      </c>
      <c r="I4" s="11">
        <f>(D4*250)+(E4*100)</f>
        <v>0</v>
      </c>
      <c r="J4" s="11">
        <f>(F4*240)</f>
        <v>0</v>
      </c>
      <c r="K4" s="11"/>
      <c r="L4" s="4"/>
      <c r="M4" s="13">
        <f>((H4)/1000)*1.522*130*0.001</f>
        <v>0</v>
      </c>
      <c r="N4" s="13">
        <f>((I4)/1000)*1.496*510*0.001</f>
        <v>0</v>
      </c>
      <c r="O4" s="13">
        <f>((J4/1000)*1.465*2540*0.001)</f>
        <v>0</v>
      </c>
      <c r="P4" s="12">
        <f>(K4*0.4536)*(265)*(0.001)</f>
        <v>0</v>
      </c>
      <c r="Q4" s="7"/>
      <c r="R4" s="71" t="e">
        <f>M4/V4</f>
        <v>#DIV/0!</v>
      </c>
      <c r="S4" s="71" t="e">
        <f>O4/V4</f>
        <v>#DIV/0!</v>
      </c>
      <c r="T4" s="67" t="e">
        <f>N4/V4</f>
        <v>#DIV/0!</v>
      </c>
      <c r="U4" s="67" t="e">
        <f>P4/V4</f>
        <v>#DIV/0!</v>
      </c>
      <c r="V4" s="69">
        <f>SUM(M4:P4)</f>
        <v>0</v>
      </c>
      <c r="W4" s="109" t="e">
        <f>-(V4-('Baseline Year'!V4))/'Baseline Year'!V4</f>
        <v>#DIV/0!</v>
      </c>
      <c r="X4" s="5"/>
      <c r="Y4" s="4"/>
      <c r="Z4" s="78"/>
      <c r="AA4" s="78"/>
      <c r="AB4" s="78"/>
      <c r="AC4" s="78"/>
      <c r="AD4" s="75">
        <f>SUM(Z4:AC4)</f>
        <v>0</v>
      </c>
    </row>
    <row r="5" spans="1:30" x14ac:dyDescent="0.3">
      <c r="A5" s="2">
        <f>'Baseline Year'!A5</f>
        <v>0</v>
      </c>
      <c r="B5" s="90"/>
      <c r="C5" s="9"/>
      <c r="D5" s="10"/>
      <c r="E5" s="9"/>
      <c r="F5" s="10"/>
      <c r="H5" s="11">
        <f>(B5*250)+(C5*100)</f>
        <v>0</v>
      </c>
      <c r="I5" s="11">
        <f>(D5*250)+(E5*100)</f>
        <v>0</v>
      </c>
      <c r="J5" s="11">
        <f>(F5*240)</f>
        <v>0</v>
      </c>
      <c r="K5" s="11"/>
      <c r="L5" s="48"/>
      <c r="M5" s="13">
        <f t="shared" ref="M5:M68" si="0">((H5)/1000)*1.522*130*0.001</f>
        <v>0</v>
      </c>
      <c r="N5" s="13">
        <f t="shared" ref="N5:N68" si="1">((I5)/1000)*1.496*510*0.001</f>
        <v>0</v>
      </c>
      <c r="O5" s="13">
        <f t="shared" ref="O5:O68" si="2">((J5/1000)*1.465*2540*0.001)</f>
        <v>0</v>
      </c>
      <c r="P5" s="12">
        <f t="shared" ref="P5:P68" si="3">(K5*0.4536)*(265)*(0.001)</f>
        <v>0</v>
      </c>
      <c r="Q5" s="7"/>
      <c r="R5" s="71" t="e">
        <f>M5/V5</f>
        <v>#DIV/0!</v>
      </c>
      <c r="S5" s="71" t="e">
        <f>O5/V5</f>
        <v>#DIV/0!</v>
      </c>
      <c r="T5" s="67" t="e">
        <f>N5/V5</f>
        <v>#DIV/0!</v>
      </c>
      <c r="U5" s="67" t="e">
        <f>P5/V5</f>
        <v>#DIV/0!</v>
      </c>
      <c r="V5" s="69">
        <f>SUM(M5:P5)</f>
        <v>0</v>
      </c>
      <c r="W5" s="109" t="e">
        <f>-(V5-('Baseline Year'!V5))/'Baseline Year'!V5</f>
        <v>#DIV/0!</v>
      </c>
      <c r="X5" s="5"/>
      <c r="Y5" s="4"/>
      <c r="Z5" s="78"/>
      <c r="AA5" s="78"/>
      <c r="AB5" s="78"/>
      <c r="AC5" s="78"/>
      <c r="AD5" s="75">
        <f t="shared" ref="AD5:AD68" si="4">SUM(Z5:AC5)</f>
        <v>0</v>
      </c>
    </row>
    <row r="6" spans="1:30" x14ac:dyDescent="0.3">
      <c r="A6" s="2">
        <f>'Baseline Year'!A6</f>
        <v>0</v>
      </c>
      <c r="B6" s="90"/>
      <c r="C6" s="9"/>
      <c r="D6" s="10"/>
      <c r="E6" s="9"/>
      <c r="F6" s="10"/>
      <c r="H6" s="11">
        <f>(B6*250)+(C6*100)</f>
        <v>0</v>
      </c>
      <c r="I6" s="11">
        <f>(D6*250)+(E6*100)</f>
        <v>0</v>
      </c>
      <c r="J6" s="11">
        <f>(F6*240)</f>
        <v>0</v>
      </c>
      <c r="K6" s="11"/>
      <c r="L6" s="4"/>
      <c r="M6" s="13">
        <f t="shared" si="0"/>
        <v>0</v>
      </c>
      <c r="N6" s="13">
        <f t="shared" si="1"/>
        <v>0</v>
      </c>
      <c r="O6" s="13">
        <f t="shared" si="2"/>
        <v>0</v>
      </c>
      <c r="P6" s="12">
        <f t="shared" si="3"/>
        <v>0</v>
      </c>
      <c r="Q6" s="7"/>
      <c r="R6" s="71" t="e">
        <f>M6/V6</f>
        <v>#DIV/0!</v>
      </c>
      <c r="S6" s="71" t="e">
        <f>O6/V6</f>
        <v>#DIV/0!</v>
      </c>
      <c r="T6" s="67" t="e">
        <f>N6/V6</f>
        <v>#DIV/0!</v>
      </c>
      <c r="U6" s="67" t="e">
        <f>P6/V6</f>
        <v>#DIV/0!</v>
      </c>
      <c r="V6" s="69">
        <f>SUM(M6:P6)</f>
        <v>0</v>
      </c>
      <c r="W6" s="109" t="e">
        <f>-(V6-('Baseline Year'!V6))/'Baseline Year'!V6</f>
        <v>#DIV/0!</v>
      </c>
      <c r="X6" s="5"/>
      <c r="Y6" s="4"/>
      <c r="Z6" s="78"/>
      <c r="AA6" s="78"/>
      <c r="AB6" s="78"/>
      <c r="AC6" s="78"/>
      <c r="AD6" s="75">
        <f t="shared" si="4"/>
        <v>0</v>
      </c>
    </row>
    <row r="7" spans="1:30" x14ac:dyDescent="0.3">
      <c r="A7" s="2">
        <f>'Baseline Year'!A7</f>
        <v>0</v>
      </c>
      <c r="B7" s="90"/>
      <c r="C7" s="9"/>
      <c r="D7" s="10"/>
      <c r="E7" s="9"/>
      <c r="F7" s="10"/>
      <c r="H7" s="11">
        <f>(B7*250)+(C7*100)</f>
        <v>0</v>
      </c>
      <c r="I7" s="11">
        <f>(D7*250)+(E7*100)</f>
        <v>0</v>
      </c>
      <c r="J7" s="11">
        <f>(F7*240)</f>
        <v>0</v>
      </c>
      <c r="K7" s="11"/>
      <c r="L7" s="4"/>
      <c r="M7" s="13">
        <f t="shared" si="0"/>
        <v>0</v>
      </c>
      <c r="N7" s="13">
        <f t="shared" si="1"/>
        <v>0</v>
      </c>
      <c r="O7" s="13">
        <f t="shared" si="2"/>
        <v>0</v>
      </c>
      <c r="P7" s="12">
        <f t="shared" si="3"/>
        <v>0</v>
      </c>
      <c r="Q7" s="7"/>
      <c r="R7" s="71" t="e">
        <f>M7/V7</f>
        <v>#DIV/0!</v>
      </c>
      <c r="S7" s="71" t="e">
        <f>O7/V7</f>
        <v>#DIV/0!</v>
      </c>
      <c r="T7" s="67" t="e">
        <f>N7/V7</f>
        <v>#DIV/0!</v>
      </c>
      <c r="U7" s="67" t="e">
        <f>P7/V7</f>
        <v>#DIV/0!</v>
      </c>
      <c r="V7" s="69">
        <f>SUM(M7:P7)</f>
        <v>0</v>
      </c>
      <c r="W7" s="109" t="e">
        <f>-(V7-('Baseline Year'!V7))/'Baseline Year'!V7</f>
        <v>#DIV/0!</v>
      </c>
      <c r="X7" s="5"/>
      <c r="Y7" s="4"/>
      <c r="Z7" s="78"/>
      <c r="AA7" s="78"/>
      <c r="AB7" s="78"/>
      <c r="AC7" s="78"/>
      <c r="AD7" s="75">
        <f t="shared" si="4"/>
        <v>0</v>
      </c>
    </row>
    <row r="8" spans="1:30" x14ac:dyDescent="0.3">
      <c r="A8" s="2">
        <f>'Baseline Year'!A8</f>
        <v>0</v>
      </c>
      <c r="B8" s="90"/>
      <c r="C8" s="9"/>
      <c r="D8" s="10"/>
      <c r="E8" s="9"/>
      <c r="F8" s="10"/>
      <c r="H8" s="11">
        <f>(B8*250)+(C8*100)</f>
        <v>0</v>
      </c>
      <c r="I8" s="11">
        <f>(D8*250)+(E8*100)</f>
        <v>0</v>
      </c>
      <c r="J8" s="11">
        <f>(F8*240)</f>
        <v>0</v>
      </c>
      <c r="K8" s="11"/>
      <c r="L8" s="4"/>
      <c r="M8" s="13">
        <f t="shared" si="0"/>
        <v>0</v>
      </c>
      <c r="N8" s="13">
        <f t="shared" si="1"/>
        <v>0</v>
      </c>
      <c r="O8" s="13">
        <f t="shared" si="2"/>
        <v>0</v>
      </c>
      <c r="P8" s="12">
        <f t="shared" si="3"/>
        <v>0</v>
      </c>
      <c r="Q8" s="7"/>
      <c r="R8" s="71" t="e">
        <f>M8/V8</f>
        <v>#DIV/0!</v>
      </c>
      <c r="S8" s="71" t="e">
        <f>O8/V8</f>
        <v>#DIV/0!</v>
      </c>
      <c r="T8" s="67" t="e">
        <f>N8/V8</f>
        <v>#DIV/0!</v>
      </c>
      <c r="U8" s="67" t="e">
        <f>P8/V8</f>
        <v>#DIV/0!</v>
      </c>
      <c r="V8" s="69">
        <f>SUM(M8:P8)</f>
        <v>0</v>
      </c>
      <c r="W8" s="109" t="e">
        <f>-(V8-('Baseline Year'!V8))/'Baseline Year'!V8</f>
        <v>#DIV/0!</v>
      </c>
      <c r="X8" s="5"/>
      <c r="Y8" s="4"/>
      <c r="Z8" s="78"/>
      <c r="AA8" s="78"/>
      <c r="AB8" s="78"/>
      <c r="AC8" s="78"/>
      <c r="AD8" s="75">
        <f t="shared" si="4"/>
        <v>0</v>
      </c>
    </row>
    <row r="9" spans="1:30" x14ac:dyDescent="0.3">
      <c r="A9" s="2">
        <f>'Baseline Year'!A9</f>
        <v>0</v>
      </c>
      <c r="B9" s="90"/>
      <c r="C9" s="9"/>
      <c r="D9" s="10"/>
      <c r="E9" s="9"/>
      <c r="F9" s="10"/>
      <c r="H9" s="11">
        <f>(B9*250)+(C9*100)</f>
        <v>0</v>
      </c>
      <c r="I9" s="11">
        <f>(D9*250)+(E9*100)</f>
        <v>0</v>
      </c>
      <c r="J9" s="11">
        <f>(F9*240)</f>
        <v>0</v>
      </c>
      <c r="K9" s="11"/>
      <c r="L9" s="4"/>
      <c r="M9" s="13">
        <f t="shared" si="0"/>
        <v>0</v>
      </c>
      <c r="N9" s="13">
        <f t="shared" si="1"/>
        <v>0</v>
      </c>
      <c r="O9" s="13">
        <f t="shared" si="2"/>
        <v>0</v>
      </c>
      <c r="P9" s="12">
        <f t="shared" si="3"/>
        <v>0</v>
      </c>
      <c r="Q9" s="7"/>
      <c r="R9" s="71" t="e">
        <f>M9/V9</f>
        <v>#DIV/0!</v>
      </c>
      <c r="S9" s="71" t="e">
        <f>O9/V9</f>
        <v>#DIV/0!</v>
      </c>
      <c r="T9" s="67" t="e">
        <f>N9/V9</f>
        <v>#DIV/0!</v>
      </c>
      <c r="U9" s="67" t="e">
        <f>P9/V9</f>
        <v>#DIV/0!</v>
      </c>
      <c r="V9" s="69">
        <f>SUM(M9:P9)</f>
        <v>0</v>
      </c>
      <c r="W9" s="109" t="e">
        <f>-(V9-('Baseline Year'!V9))/'Baseline Year'!V9</f>
        <v>#DIV/0!</v>
      </c>
      <c r="X9" s="5"/>
      <c r="Y9" s="4"/>
      <c r="Z9" s="78"/>
      <c r="AA9" s="78"/>
      <c r="AB9" s="78"/>
      <c r="AC9" s="78"/>
      <c r="AD9" s="75">
        <f t="shared" si="4"/>
        <v>0</v>
      </c>
    </row>
    <row r="10" spans="1:30" x14ac:dyDescent="0.3">
      <c r="A10" s="2">
        <f>'Baseline Year'!A10</f>
        <v>0</v>
      </c>
      <c r="B10" s="90"/>
      <c r="C10" s="9"/>
      <c r="D10" s="10"/>
      <c r="E10" s="9"/>
      <c r="F10" s="10"/>
      <c r="H10" s="11">
        <f>(B10*250)+(C10*100)</f>
        <v>0</v>
      </c>
      <c r="I10" s="11">
        <f>(D10*250)+(E10*100)</f>
        <v>0</v>
      </c>
      <c r="J10" s="11">
        <f>(F10*240)</f>
        <v>0</v>
      </c>
      <c r="K10" s="11"/>
      <c r="L10" s="4"/>
      <c r="M10" s="13">
        <f t="shared" si="0"/>
        <v>0</v>
      </c>
      <c r="N10" s="13">
        <f t="shared" si="1"/>
        <v>0</v>
      </c>
      <c r="O10" s="13">
        <f t="shared" si="2"/>
        <v>0</v>
      </c>
      <c r="P10" s="12">
        <f t="shared" si="3"/>
        <v>0</v>
      </c>
      <c r="Q10" s="7"/>
      <c r="R10" s="71" t="e">
        <f>M10/V10</f>
        <v>#DIV/0!</v>
      </c>
      <c r="S10" s="71" t="e">
        <f>O10/V10</f>
        <v>#DIV/0!</v>
      </c>
      <c r="T10" s="67" t="e">
        <f>N10/V10</f>
        <v>#DIV/0!</v>
      </c>
      <c r="U10" s="67" t="e">
        <f>P10/V10</f>
        <v>#DIV/0!</v>
      </c>
      <c r="V10" s="69">
        <f>SUM(M10:P10)</f>
        <v>0</v>
      </c>
      <c r="W10" s="109" t="e">
        <f>-(V10-('Baseline Year'!V10))/'Baseline Year'!V10</f>
        <v>#DIV/0!</v>
      </c>
      <c r="X10" s="5"/>
      <c r="Y10" s="4"/>
      <c r="Z10" s="78"/>
      <c r="AA10" s="78"/>
      <c r="AB10" s="78"/>
      <c r="AC10" s="78"/>
      <c r="AD10" s="75">
        <f t="shared" si="4"/>
        <v>0</v>
      </c>
    </row>
    <row r="11" spans="1:30" x14ac:dyDescent="0.3">
      <c r="A11" s="2">
        <f>'Baseline Year'!A11</f>
        <v>0</v>
      </c>
      <c r="B11" s="90"/>
      <c r="C11" s="9"/>
      <c r="D11" s="10"/>
      <c r="E11" s="9"/>
      <c r="F11" s="10"/>
      <c r="H11" s="11">
        <f>(B11*250)+(C11*100)</f>
        <v>0</v>
      </c>
      <c r="I11" s="11">
        <f>(D11*250)+(E11*100)</f>
        <v>0</v>
      </c>
      <c r="J11" s="11">
        <f>(F11*240)</f>
        <v>0</v>
      </c>
      <c r="K11" s="11"/>
      <c r="L11" s="4"/>
      <c r="M11" s="13">
        <f t="shared" si="0"/>
        <v>0</v>
      </c>
      <c r="N11" s="13">
        <f t="shared" si="1"/>
        <v>0</v>
      </c>
      <c r="O11" s="13">
        <f t="shared" si="2"/>
        <v>0</v>
      </c>
      <c r="P11" s="12">
        <f t="shared" si="3"/>
        <v>0</v>
      </c>
      <c r="Q11" s="7"/>
      <c r="R11" s="71" t="e">
        <f>M11/V11</f>
        <v>#DIV/0!</v>
      </c>
      <c r="S11" s="71" t="e">
        <f>O11/V11</f>
        <v>#DIV/0!</v>
      </c>
      <c r="T11" s="67" t="e">
        <f>N11/V11</f>
        <v>#DIV/0!</v>
      </c>
      <c r="U11" s="67" t="e">
        <f>P11/V11</f>
        <v>#DIV/0!</v>
      </c>
      <c r="V11" s="69">
        <f>SUM(M11:P11)</f>
        <v>0</v>
      </c>
      <c r="W11" s="109" t="e">
        <f>-(V11-('Baseline Year'!V11))/'Baseline Year'!V11</f>
        <v>#DIV/0!</v>
      </c>
      <c r="X11" s="5"/>
      <c r="Y11" s="4"/>
      <c r="Z11" s="78"/>
      <c r="AA11" s="78"/>
      <c r="AB11" s="78"/>
      <c r="AC11" s="78"/>
      <c r="AD11" s="75">
        <f t="shared" si="4"/>
        <v>0</v>
      </c>
    </row>
    <row r="12" spans="1:30" x14ac:dyDescent="0.3">
      <c r="A12" s="2">
        <f>'Baseline Year'!A12</f>
        <v>0</v>
      </c>
      <c r="B12" s="90"/>
      <c r="C12" s="9"/>
      <c r="D12" s="10"/>
      <c r="E12" s="9"/>
      <c r="F12" s="10"/>
      <c r="H12" s="11">
        <f>(B12*250)+(C12*100)</f>
        <v>0</v>
      </c>
      <c r="I12" s="11">
        <f>(D12*250)+(E12*100)</f>
        <v>0</v>
      </c>
      <c r="J12" s="11">
        <f>(F12*240)</f>
        <v>0</v>
      </c>
      <c r="K12" s="11"/>
      <c r="L12" s="4"/>
      <c r="M12" s="13">
        <f t="shared" si="0"/>
        <v>0</v>
      </c>
      <c r="N12" s="13">
        <f t="shared" si="1"/>
        <v>0</v>
      </c>
      <c r="O12" s="13">
        <f t="shared" si="2"/>
        <v>0</v>
      </c>
      <c r="P12" s="12">
        <f t="shared" si="3"/>
        <v>0</v>
      </c>
      <c r="Q12" s="7"/>
      <c r="R12" s="71" t="e">
        <f>M12/V12</f>
        <v>#DIV/0!</v>
      </c>
      <c r="S12" s="71" t="e">
        <f>O12/V12</f>
        <v>#DIV/0!</v>
      </c>
      <c r="T12" s="67" t="e">
        <f>N12/V12</f>
        <v>#DIV/0!</v>
      </c>
      <c r="U12" s="67" t="e">
        <f>P12/V12</f>
        <v>#DIV/0!</v>
      </c>
      <c r="V12" s="69">
        <f>SUM(M12:P12)</f>
        <v>0</v>
      </c>
      <c r="W12" s="109" t="e">
        <f>-(V12-('Baseline Year'!V12))/'Baseline Year'!V12</f>
        <v>#DIV/0!</v>
      </c>
      <c r="X12" s="5"/>
      <c r="Y12" s="4"/>
      <c r="Z12" s="78"/>
      <c r="AA12" s="78"/>
      <c r="AB12" s="78"/>
      <c r="AC12" s="78"/>
      <c r="AD12" s="75">
        <f t="shared" si="4"/>
        <v>0</v>
      </c>
    </row>
    <row r="13" spans="1:30" x14ac:dyDescent="0.3">
      <c r="A13" s="2">
        <f>'Baseline Year'!A13</f>
        <v>0</v>
      </c>
      <c r="B13" s="90"/>
      <c r="C13" s="9"/>
      <c r="D13" s="10"/>
      <c r="E13" s="9"/>
      <c r="F13" s="10"/>
      <c r="H13" s="11">
        <f>(B13*250)+(C13*100)</f>
        <v>0</v>
      </c>
      <c r="I13" s="11">
        <f>(D13*250)+(E13*100)</f>
        <v>0</v>
      </c>
      <c r="J13" s="11">
        <f>(F13*240)</f>
        <v>0</v>
      </c>
      <c r="K13" s="11"/>
      <c r="L13" s="4"/>
      <c r="M13" s="13">
        <f t="shared" si="0"/>
        <v>0</v>
      </c>
      <c r="N13" s="13">
        <f t="shared" si="1"/>
        <v>0</v>
      </c>
      <c r="O13" s="13">
        <f t="shared" si="2"/>
        <v>0</v>
      </c>
      <c r="P13" s="12">
        <f t="shared" si="3"/>
        <v>0</v>
      </c>
      <c r="Q13" s="7"/>
      <c r="R13" s="71" t="e">
        <f>M13/V13</f>
        <v>#DIV/0!</v>
      </c>
      <c r="S13" s="71" t="e">
        <f>O13/V13</f>
        <v>#DIV/0!</v>
      </c>
      <c r="T13" s="67" t="e">
        <f>N13/V13</f>
        <v>#DIV/0!</v>
      </c>
      <c r="U13" s="67" t="e">
        <f>P13/V13</f>
        <v>#DIV/0!</v>
      </c>
      <c r="V13" s="69">
        <f>SUM(M13:P13)</f>
        <v>0</v>
      </c>
      <c r="W13" s="109" t="e">
        <f>-(V13-('Baseline Year'!V13))/'Baseline Year'!V13</f>
        <v>#DIV/0!</v>
      </c>
      <c r="X13" s="5"/>
      <c r="Y13" s="4"/>
      <c r="Z13" s="78"/>
      <c r="AA13" s="78"/>
      <c r="AB13" s="78"/>
      <c r="AC13" s="78"/>
      <c r="AD13" s="75">
        <f t="shared" si="4"/>
        <v>0</v>
      </c>
    </row>
    <row r="14" spans="1:30" x14ac:dyDescent="0.3">
      <c r="A14" s="2">
        <f>'Baseline Year'!A14</f>
        <v>0</v>
      </c>
      <c r="B14" s="90"/>
      <c r="C14" s="9"/>
      <c r="D14" s="10"/>
      <c r="E14" s="9"/>
      <c r="F14" s="10"/>
      <c r="H14" s="11">
        <f>(B14*250)+(C14*100)</f>
        <v>0</v>
      </c>
      <c r="I14" s="11">
        <f>(D14*250)+(E14*100)</f>
        <v>0</v>
      </c>
      <c r="J14" s="11">
        <f>(F14*240)</f>
        <v>0</v>
      </c>
      <c r="K14" s="11"/>
      <c r="L14" s="4"/>
      <c r="M14" s="13">
        <f t="shared" si="0"/>
        <v>0</v>
      </c>
      <c r="N14" s="13">
        <f t="shared" si="1"/>
        <v>0</v>
      </c>
      <c r="O14" s="13">
        <f t="shared" si="2"/>
        <v>0</v>
      </c>
      <c r="P14" s="12">
        <f t="shared" si="3"/>
        <v>0</v>
      </c>
      <c r="Q14" s="7"/>
      <c r="R14" s="71" t="e">
        <f>M14/V14</f>
        <v>#DIV/0!</v>
      </c>
      <c r="S14" s="71" t="e">
        <f>O14/V14</f>
        <v>#DIV/0!</v>
      </c>
      <c r="T14" s="67" t="e">
        <f>N14/V14</f>
        <v>#DIV/0!</v>
      </c>
      <c r="U14" s="67" t="e">
        <f>P14/V14</f>
        <v>#DIV/0!</v>
      </c>
      <c r="V14" s="69">
        <f>SUM(M14:P14)</f>
        <v>0</v>
      </c>
      <c r="W14" s="109" t="e">
        <f>-(V14-('Baseline Year'!V14))/'Baseline Year'!V14</f>
        <v>#DIV/0!</v>
      </c>
      <c r="X14" s="5"/>
      <c r="Y14" s="4"/>
      <c r="Z14" s="78"/>
      <c r="AA14" s="78"/>
      <c r="AB14" s="78"/>
      <c r="AC14" s="78"/>
      <c r="AD14" s="75">
        <f t="shared" si="4"/>
        <v>0</v>
      </c>
    </row>
    <row r="15" spans="1:30" x14ac:dyDescent="0.3">
      <c r="A15" s="2">
        <f>'Baseline Year'!A15</f>
        <v>0</v>
      </c>
      <c r="B15" s="90"/>
      <c r="C15" s="9"/>
      <c r="D15" s="10"/>
      <c r="E15" s="9"/>
      <c r="F15" s="10"/>
      <c r="H15" s="11">
        <f>(B15*250)+(C15*100)</f>
        <v>0</v>
      </c>
      <c r="I15" s="11">
        <f>(D15*250)+(E15*100)</f>
        <v>0</v>
      </c>
      <c r="J15" s="11">
        <f>(F15*240)</f>
        <v>0</v>
      </c>
      <c r="K15" s="11"/>
      <c r="L15" s="4"/>
      <c r="M15" s="13">
        <f t="shared" si="0"/>
        <v>0</v>
      </c>
      <c r="N15" s="13">
        <f t="shared" si="1"/>
        <v>0</v>
      </c>
      <c r="O15" s="13">
        <f t="shared" si="2"/>
        <v>0</v>
      </c>
      <c r="P15" s="12">
        <f t="shared" si="3"/>
        <v>0</v>
      </c>
      <c r="Q15" s="7"/>
      <c r="R15" s="71" t="e">
        <f>M15/V15</f>
        <v>#DIV/0!</v>
      </c>
      <c r="S15" s="71" t="e">
        <f>O15/V15</f>
        <v>#DIV/0!</v>
      </c>
      <c r="T15" s="67" t="e">
        <f>N15/V15</f>
        <v>#DIV/0!</v>
      </c>
      <c r="U15" s="67" t="e">
        <f>P15/V15</f>
        <v>#DIV/0!</v>
      </c>
      <c r="V15" s="69">
        <f>SUM(M15:P15)</f>
        <v>0</v>
      </c>
      <c r="W15" s="109" t="e">
        <f>-(V15-('Baseline Year'!V15))/'Baseline Year'!V15</f>
        <v>#DIV/0!</v>
      </c>
      <c r="X15" s="5"/>
      <c r="Y15" s="4"/>
      <c r="Z15" s="78"/>
      <c r="AA15" s="78"/>
      <c r="AB15" s="78"/>
      <c r="AC15" s="78"/>
      <c r="AD15" s="75">
        <f t="shared" si="4"/>
        <v>0</v>
      </c>
    </row>
    <row r="16" spans="1:30" x14ac:dyDescent="0.3">
      <c r="A16" s="2">
        <f>'Baseline Year'!A16</f>
        <v>0</v>
      </c>
      <c r="B16" s="90"/>
      <c r="C16" s="9"/>
      <c r="D16" s="10"/>
      <c r="E16" s="9"/>
      <c r="F16" s="10"/>
      <c r="H16" s="11">
        <f>(B16*250)+(C16*100)</f>
        <v>0</v>
      </c>
      <c r="I16" s="11">
        <f>(D16*250)+(E16*100)</f>
        <v>0</v>
      </c>
      <c r="J16" s="11">
        <f>(F16*240)</f>
        <v>0</v>
      </c>
      <c r="K16" s="11"/>
      <c r="L16" s="4"/>
      <c r="M16" s="13">
        <f t="shared" si="0"/>
        <v>0</v>
      </c>
      <c r="N16" s="13">
        <f t="shared" si="1"/>
        <v>0</v>
      </c>
      <c r="O16" s="13">
        <f t="shared" si="2"/>
        <v>0</v>
      </c>
      <c r="P16" s="12">
        <f t="shared" si="3"/>
        <v>0</v>
      </c>
      <c r="Q16" s="7"/>
      <c r="R16" s="71" t="e">
        <f>M16/V16</f>
        <v>#DIV/0!</v>
      </c>
      <c r="S16" s="71" t="e">
        <f>O16/V16</f>
        <v>#DIV/0!</v>
      </c>
      <c r="T16" s="67" t="e">
        <f>N16/V16</f>
        <v>#DIV/0!</v>
      </c>
      <c r="U16" s="67" t="e">
        <f>P16/V16</f>
        <v>#DIV/0!</v>
      </c>
      <c r="V16" s="69">
        <f>SUM(M16:P16)</f>
        <v>0</v>
      </c>
      <c r="W16" s="109" t="e">
        <f>-(V16-('Baseline Year'!V16))/'Baseline Year'!V16</f>
        <v>#DIV/0!</v>
      </c>
      <c r="X16" s="5"/>
      <c r="Y16" s="4"/>
      <c r="Z16" s="78"/>
      <c r="AA16" s="78"/>
      <c r="AB16" s="78"/>
      <c r="AC16" s="78"/>
      <c r="AD16" s="75">
        <f t="shared" si="4"/>
        <v>0</v>
      </c>
    </row>
    <row r="17" spans="1:39" x14ac:dyDescent="0.3">
      <c r="A17" s="2">
        <f>'Baseline Year'!A17</f>
        <v>0</v>
      </c>
      <c r="B17" s="90"/>
      <c r="C17" s="9"/>
      <c r="D17" s="10"/>
      <c r="E17" s="9"/>
      <c r="F17" s="10"/>
      <c r="H17" s="11">
        <f>(B17*250)+(C17*100)</f>
        <v>0</v>
      </c>
      <c r="I17" s="11">
        <f>(D17*250)+(E17*100)</f>
        <v>0</v>
      </c>
      <c r="J17" s="11">
        <f>(F17*240)</f>
        <v>0</v>
      </c>
      <c r="K17" s="11"/>
      <c r="L17" s="4"/>
      <c r="M17" s="13">
        <f t="shared" si="0"/>
        <v>0</v>
      </c>
      <c r="N17" s="13">
        <f t="shared" si="1"/>
        <v>0</v>
      </c>
      <c r="O17" s="13">
        <f t="shared" si="2"/>
        <v>0</v>
      </c>
      <c r="P17" s="12">
        <f t="shared" si="3"/>
        <v>0</v>
      </c>
      <c r="Q17" s="7"/>
      <c r="R17" s="71" t="e">
        <f>M17/V17</f>
        <v>#DIV/0!</v>
      </c>
      <c r="S17" s="71" t="e">
        <f>O17/V17</f>
        <v>#DIV/0!</v>
      </c>
      <c r="T17" s="67" t="e">
        <f>N17/V17</f>
        <v>#DIV/0!</v>
      </c>
      <c r="U17" s="67" t="e">
        <f>P17/V17</f>
        <v>#DIV/0!</v>
      </c>
      <c r="V17" s="69">
        <f>SUM(M17:P17)</f>
        <v>0</v>
      </c>
      <c r="W17" s="109" t="e">
        <f>-(V17-('Baseline Year'!V17))/'Baseline Year'!V17</f>
        <v>#DIV/0!</v>
      </c>
      <c r="X17" s="5"/>
      <c r="Y17" s="4"/>
      <c r="Z17" s="78"/>
      <c r="AA17" s="78"/>
      <c r="AB17" s="78"/>
      <c r="AC17" s="78"/>
      <c r="AD17" s="75">
        <f t="shared" si="4"/>
        <v>0</v>
      </c>
    </row>
    <row r="18" spans="1:39" x14ac:dyDescent="0.3">
      <c r="A18" s="2">
        <f>'Baseline Year'!A18</f>
        <v>0</v>
      </c>
      <c r="B18" s="90"/>
      <c r="C18" s="9"/>
      <c r="D18" s="10"/>
      <c r="E18" s="9"/>
      <c r="F18" s="10"/>
      <c r="H18" s="11">
        <f>(B18*250)+(C18*100)</f>
        <v>0</v>
      </c>
      <c r="I18" s="11">
        <f>(D18*250)+(E18*100)</f>
        <v>0</v>
      </c>
      <c r="J18" s="11">
        <f>(F18*240)</f>
        <v>0</v>
      </c>
      <c r="K18" s="11"/>
      <c r="L18" s="4"/>
      <c r="M18" s="13">
        <f t="shared" si="0"/>
        <v>0</v>
      </c>
      <c r="N18" s="13">
        <f t="shared" si="1"/>
        <v>0</v>
      </c>
      <c r="O18" s="13">
        <f t="shared" si="2"/>
        <v>0</v>
      </c>
      <c r="P18" s="12">
        <f t="shared" si="3"/>
        <v>0</v>
      </c>
      <c r="Q18" s="7"/>
      <c r="R18" s="71" t="e">
        <f>M18/V18</f>
        <v>#DIV/0!</v>
      </c>
      <c r="S18" s="71" t="e">
        <f>O18/V18</f>
        <v>#DIV/0!</v>
      </c>
      <c r="T18" s="67" t="e">
        <f>N18/V18</f>
        <v>#DIV/0!</v>
      </c>
      <c r="U18" s="67" t="e">
        <f>P18/V18</f>
        <v>#DIV/0!</v>
      </c>
      <c r="V18" s="69">
        <f>SUM(M18:P18)</f>
        <v>0</v>
      </c>
      <c r="W18" s="109" t="e">
        <f>-(V18-('Baseline Year'!V18))/'Baseline Year'!V18</f>
        <v>#DIV/0!</v>
      </c>
      <c r="X18" s="5"/>
      <c r="Y18" s="4"/>
      <c r="Z18" s="78"/>
      <c r="AA18" s="78"/>
      <c r="AB18" s="78"/>
      <c r="AC18" s="78"/>
      <c r="AD18" s="75">
        <f t="shared" si="4"/>
        <v>0</v>
      </c>
    </row>
    <row r="19" spans="1:39" x14ac:dyDescent="0.3">
      <c r="A19" s="2">
        <f>'Baseline Year'!A19</f>
        <v>0</v>
      </c>
      <c r="B19" s="90"/>
      <c r="C19" s="9"/>
      <c r="D19" s="10"/>
      <c r="E19" s="9"/>
      <c r="F19" s="10"/>
      <c r="H19" s="11">
        <f>(B19*250)+(C19*100)</f>
        <v>0</v>
      </c>
      <c r="I19" s="11">
        <f>(D19*250)+(E19*100)</f>
        <v>0</v>
      </c>
      <c r="J19" s="11">
        <f>(F19*240)</f>
        <v>0</v>
      </c>
      <c r="K19" s="11"/>
      <c r="L19" s="4"/>
      <c r="M19" s="13">
        <f t="shared" si="0"/>
        <v>0</v>
      </c>
      <c r="N19" s="13">
        <f t="shared" si="1"/>
        <v>0</v>
      </c>
      <c r="O19" s="13">
        <f t="shared" si="2"/>
        <v>0</v>
      </c>
      <c r="P19" s="12">
        <f t="shared" si="3"/>
        <v>0</v>
      </c>
      <c r="Q19" s="7"/>
      <c r="R19" s="71" t="e">
        <f>M19/V19</f>
        <v>#DIV/0!</v>
      </c>
      <c r="S19" s="71" t="e">
        <f>O19/V19</f>
        <v>#DIV/0!</v>
      </c>
      <c r="T19" s="67" t="e">
        <f>N19/V19</f>
        <v>#DIV/0!</v>
      </c>
      <c r="U19" s="67" t="e">
        <f>P19/V19</f>
        <v>#DIV/0!</v>
      </c>
      <c r="V19" s="69">
        <f>SUM(M19:P19)</f>
        <v>0</v>
      </c>
      <c r="W19" s="109" t="e">
        <f>-(V19-('Baseline Year'!V19))/'Baseline Year'!V19</f>
        <v>#DIV/0!</v>
      </c>
      <c r="X19" s="5"/>
      <c r="Y19" s="4"/>
      <c r="Z19" s="78"/>
      <c r="AA19" s="78"/>
      <c r="AB19" s="78"/>
      <c r="AC19" s="78"/>
      <c r="AD19" s="75">
        <f t="shared" si="4"/>
        <v>0</v>
      </c>
    </row>
    <row r="20" spans="1:39" x14ac:dyDescent="0.3">
      <c r="A20" s="2">
        <f>'Baseline Year'!A20</f>
        <v>0</v>
      </c>
      <c r="B20" s="90"/>
      <c r="C20" s="9"/>
      <c r="D20" s="10"/>
      <c r="E20" s="9"/>
      <c r="F20" s="10"/>
      <c r="H20" s="11">
        <f>(B20*250)+(C20*100)</f>
        <v>0</v>
      </c>
      <c r="I20" s="11">
        <f>(D20*250)+(E20*100)</f>
        <v>0</v>
      </c>
      <c r="J20" s="11">
        <f>(F20*240)</f>
        <v>0</v>
      </c>
      <c r="K20" s="11"/>
      <c r="L20" s="4"/>
      <c r="M20" s="13">
        <f t="shared" si="0"/>
        <v>0</v>
      </c>
      <c r="N20" s="13">
        <f t="shared" si="1"/>
        <v>0</v>
      </c>
      <c r="O20" s="13">
        <f t="shared" si="2"/>
        <v>0</v>
      </c>
      <c r="P20" s="12">
        <f t="shared" si="3"/>
        <v>0</v>
      </c>
      <c r="Q20" s="7"/>
      <c r="R20" s="71" t="e">
        <f>M20/V20</f>
        <v>#DIV/0!</v>
      </c>
      <c r="S20" s="71" t="e">
        <f>O20/V20</f>
        <v>#DIV/0!</v>
      </c>
      <c r="T20" s="67" t="e">
        <f>N20/V20</f>
        <v>#DIV/0!</v>
      </c>
      <c r="U20" s="67" t="e">
        <f>P20/V20</f>
        <v>#DIV/0!</v>
      </c>
      <c r="V20" s="69">
        <f>SUM(M20:P20)</f>
        <v>0</v>
      </c>
      <c r="W20" s="109" t="e">
        <f>-(V20-('Baseline Year'!V20))/'Baseline Year'!V20</f>
        <v>#DIV/0!</v>
      </c>
      <c r="X20" s="5"/>
      <c r="Y20" s="4"/>
      <c r="Z20" s="78"/>
      <c r="AA20" s="78"/>
      <c r="AB20" s="78"/>
      <c r="AC20" s="78"/>
      <c r="AD20" s="75">
        <f t="shared" si="4"/>
        <v>0</v>
      </c>
    </row>
    <row r="21" spans="1:39" x14ac:dyDescent="0.3">
      <c r="A21" s="2">
        <f>'Baseline Year'!A21</f>
        <v>0</v>
      </c>
      <c r="B21" s="90"/>
      <c r="C21" s="9"/>
      <c r="D21" s="10"/>
      <c r="E21" s="9"/>
      <c r="F21" s="10"/>
      <c r="H21" s="11">
        <f>(B21*250)+(C21*100)</f>
        <v>0</v>
      </c>
      <c r="I21" s="11">
        <f>(D21*250)+(E21*100)</f>
        <v>0</v>
      </c>
      <c r="J21" s="11">
        <f>(F21*240)</f>
        <v>0</v>
      </c>
      <c r="K21" s="11"/>
      <c r="L21" s="4"/>
      <c r="M21" s="13">
        <f t="shared" si="0"/>
        <v>0</v>
      </c>
      <c r="N21" s="13">
        <f t="shared" si="1"/>
        <v>0</v>
      </c>
      <c r="O21" s="13">
        <f t="shared" si="2"/>
        <v>0</v>
      </c>
      <c r="P21" s="12">
        <f t="shared" si="3"/>
        <v>0</v>
      </c>
      <c r="Q21" s="7"/>
      <c r="R21" s="71" t="e">
        <f>M21/V21</f>
        <v>#DIV/0!</v>
      </c>
      <c r="S21" s="71" t="e">
        <f>O21/V21</f>
        <v>#DIV/0!</v>
      </c>
      <c r="T21" s="67" t="e">
        <f>N21/V21</f>
        <v>#DIV/0!</v>
      </c>
      <c r="U21" s="67" t="e">
        <f>P21/V21</f>
        <v>#DIV/0!</v>
      </c>
      <c r="V21" s="69">
        <f>SUM(M21:P21)</f>
        <v>0</v>
      </c>
      <c r="W21" s="109" t="e">
        <f>-(V21-('Baseline Year'!V21))/'Baseline Year'!V21</f>
        <v>#DIV/0!</v>
      </c>
      <c r="X21" s="5"/>
      <c r="Y21" s="4"/>
      <c r="Z21" s="78"/>
      <c r="AA21" s="78"/>
      <c r="AB21" s="78"/>
      <c r="AC21" s="78"/>
      <c r="AD21" s="75">
        <f t="shared" si="4"/>
        <v>0</v>
      </c>
    </row>
    <row r="22" spans="1:39" x14ac:dyDescent="0.3">
      <c r="A22" s="2">
        <f>'Baseline Year'!A22</f>
        <v>0</v>
      </c>
      <c r="B22" s="90"/>
      <c r="C22" s="9"/>
      <c r="D22" s="10"/>
      <c r="E22" s="9"/>
      <c r="F22" s="10"/>
      <c r="H22" s="11">
        <f>(B22*250)+(C22*100)</f>
        <v>0</v>
      </c>
      <c r="I22" s="11">
        <f>(D22*250)+(E22*100)</f>
        <v>0</v>
      </c>
      <c r="J22" s="11">
        <f>(F22*240)</f>
        <v>0</v>
      </c>
      <c r="K22" s="11"/>
      <c r="L22" s="4"/>
      <c r="M22" s="13">
        <f t="shared" si="0"/>
        <v>0</v>
      </c>
      <c r="N22" s="13">
        <f t="shared" si="1"/>
        <v>0</v>
      </c>
      <c r="O22" s="13">
        <f t="shared" si="2"/>
        <v>0</v>
      </c>
      <c r="P22" s="12">
        <f t="shared" si="3"/>
        <v>0</v>
      </c>
      <c r="Q22" s="7"/>
      <c r="R22" s="71" t="e">
        <f>M22/V22</f>
        <v>#DIV/0!</v>
      </c>
      <c r="S22" s="71" t="e">
        <f>O22/V22</f>
        <v>#DIV/0!</v>
      </c>
      <c r="T22" s="67" t="e">
        <f>N22/V22</f>
        <v>#DIV/0!</v>
      </c>
      <c r="U22" s="67" t="e">
        <f>P22/V22</f>
        <v>#DIV/0!</v>
      </c>
      <c r="V22" s="69">
        <f>SUM(M22:P22)</f>
        <v>0</v>
      </c>
      <c r="W22" s="109" t="e">
        <f>-(V22-('Baseline Year'!V22))/'Baseline Year'!V22</f>
        <v>#DIV/0!</v>
      </c>
      <c r="X22" s="5"/>
      <c r="Y22" s="4"/>
      <c r="Z22" s="78"/>
      <c r="AA22" s="78"/>
      <c r="AB22" s="78"/>
      <c r="AC22" s="78"/>
      <c r="AD22" s="75">
        <f t="shared" si="4"/>
        <v>0</v>
      </c>
    </row>
    <row r="23" spans="1:39" x14ac:dyDescent="0.3">
      <c r="A23" s="2">
        <f>'Baseline Year'!A23</f>
        <v>0</v>
      </c>
      <c r="B23" s="90"/>
      <c r="C23" s="9"/>
      <c r="D23" s="10"/>
      <c r="E23" s="9"/>
      <c r="F23" s="10"/>
      <c r="H23" s="11">
        <f>(B23*250)+(C23*100)</f>
        <v>0</v>
      </c>
      <c r="I23" s="11">
        <f>(D23*250)+(E23*100)</f>
        <v>0</v>
      </c>
      <c r="J23" s="11">
        <f>(F23*240)</f>
        <v>0</v>
      </c>
      <c r="K23" s="11"/>
      <c r="L23" s="4"/>
      <c r="M23" s="13">
        <f t="shared" si="0"/>
        <v>0</v>
      </c>
      <c r="N23" s="13">
        <f t="shared" si="1"/>
        <v>0</v>
      </c>
      <c r="O23" s="13">
        <f t="shared" si="2"/>
        <v>0</v>
      </c>
      <c r="P23" s="12">
        <f t="shared" si="3"/>
        <v>0</v>
      </c>
      <c r="Q23" s="7"/>
      <c r="R23" s="71" t="e">
        <f>M23/V23</f>
        <v>#DIV/0!</v>
      </c>
      <c r="S23" s="71" t="e">
        <f>O23/V23</f>
        <v>#DIV/0!</v>
      </c>
      <c r="T23" s="67" t="e">
        <f>N23/V23</f>
        <v>#DIV/0!</v>
      </c>
      <c r="U23" s="67" t="e">
        <f>P23/V23</f>
        <v>#DIV/0!</v>
      </c>
      <c r="V23" s="69">
        <f>SUM(M23:P23)</f>
        <v>0</v>
      </c>
      <c r="W23" s="109" t="e">
        <f>-(V23-('Baseline Year'!V23))/'Baseline Year'!V23</f>
        <v>#DIV/0!</v>
      </c>
      <c r="X23" s="5"/>
      <c r="Y23" s="4"/>
      <c r="Z23" s="78"/>
      <c r="AA23" s="78"/>
      <c r="AB23" s="78"/>
      <c r="AC23" s="78"/>
      <c r="AD23" s="75">
        <f t="shared" si="4"/>
        <v>0</v>
      </c>
    </row>
    <row r="24" spans="1:39" x14ac:dyDescent="0.3">
      <c r="A24" s="2">
        <f>'Baseline Year'!A24</f>
        <v>0</v>
      </c>
      <c r="B24" s="90"/>
      <c r="C24" s="9"/>
      <c r="D24" s="10"/>
      <c r="E24" s="9"/>
      <c r="F24" s="10"/>
      <c r="H24" s="11">
        <f>(B24*250)+(C24*100)</f>
        <v>0</v>
      </c>
      <c r="I24" s="11">
        <f>(D24*250)+(E24*100)</f>
        <v>0</v>
      </c>
      <c r="J24" s="11">
        <f>(F24*240)</f>
        <v>0</v>
      </c>
      <c r="K24" s="11"/>
      <c r="L24" s="4"/>
      <c r="M24" s="13">
        <f t="shared" si="0"/>
        <v>0</v>
      </c>
      <c r="N24" s="13">
        <f t="shared" si="1"/>
        <v>0</v>
      </c>
      <c r="O24" s="13">
        <f t="shared" si="2"/>
        <v>0</v>
      </c>
      <c r="P24" s="12">
        <f t="shared" si="3"/>
        <v>0</v>
      </c>
      <c r="Q24" s="7"/>
      <c r="R24" s="71" t="e">
        <f>M24/V24</f>
        <v>#DIV/0!</v>
      </c>
      <c r="S24" s="71" t="e">
        <f>O24/V24</f>
        <v>#DIV/0!</v>
      </c>
      <c r="T24" s="67" t="e">
        <f>N24/V24</f>
        <v>#DIV/0!</v>
      </c>
      <c r="U24" s="67" t="e">
        <f>P24/V24</f>
        <v>#DIV/0!</v>
      </c>
      <c r="V24" s="69">
        <f>SUM(M24:P24)</f>
        <v>0</v>
      </c>
      <c r="W24" s="109" t="e">
        <f>-(V24-('Baseline Year'!V24))/'Baseline Year'!V24</f>
        <v>#DIV/0!</v>
      </c>
      <c r="X24" s="5"/>
      <c r="Y24" s="4"/>
      <c r="Z24" s="78"/>
      <c r="AA24" s="78"/>
      <c r="AB24" s="78"/>
      <c r="AC24" s="78"/>
      <c r="AD24" s="75">
        <f t="shared" si="4"/>
        <v>0</v>
      </c>
    </row>
    <row r="25" spans="1:39" x14ac:dyDescent="0.3">
      <c r="A25" s="2">
        <f>'Baseline Year'!A25</f>
        <v>0</v>
      </c>
      <c r="B25" s="90"/>
      <c r="C25" s="9"/>
      <c r="D25" s="10"/>
      <c r="E25" s="9"/>
      <c r="F25" s="10"/>
      <c r="H25" s="11">
        <f>(B25*250)+(C25*100)</f>
        <v>0</v>
      </c>
      <c r="I25" s="11">
        <f>(D25*250)+(E25*100)</f>
        <v>0</v>
      </c>
      <c r="J25" s="11">
        <f>(F25*240)</f>
        <v>0</v>
      </c>
      <c r="K25" s="11"/>
      <c r="L25" s="4"/>
      <c r="M25" s="13">
        <f t="shared" si="0"/>
        <v>0</v>
      </c>
      <c r="N25" s="13">
        <f t="shared" si="1"/>
        <v>0</v>
      </c>
      <c r="O25" s="13">
        <f t="shared" si="2"/>
        <v>0</v>
      </c>
      <c r="P25" s="12">
        <f t="shared" si="3"/>
        <v>0</v>
      </c>
      <c r="Q25" s="7"/>
      <c r="R25" s="71" t="e">
        <f>M25/V25</f>
        <v>#DIV/0!</v>
      </c>
      <c r="S25" s="71" t="e">
        <f>O25/V25</f>
        <v>#DIV/0!</v>
      </c>
      <c r="T25" s="67" t="e">
        <f>N25/V25</f>
        <v>#DIV/0!</v>
      </c>
      <c r="U25" s="67" t="e">
        <f>P25/V25</f>
        <v>#DIV/0!</v>
      </c>
      <c r="V25" s="69">
        <f>SUM(M25:P25)</f>
        <v>0</v>
      </c>
      <c r="W25" s="109" t="e">
        <f>-(V25-('Baseline Year'!V25))/'Baseline Year'!V25</f>
        <v>#DIV/0!</v>
      </c>
      <c r="X25" s="5"/>
      <c r="Y25" s="4"/>
      <c r="Z25" s="78"/>
      <c r="AA25" s="78"/>
      <c r="AB25" s="78"/>
      <c r="AC25" s="78"/>
      <c r="AD25" s="75">
        <f t="shared" si="4"/>
        <v>0</v>
      </c>
      <c r="AH25" s="8"/>
    </row>
    <row r="26" spans="1:39" x14ac:dyDescent="0.3">
      <c r="A26" s="2">
        <f>'Baseline Year'!A26</f>
        <v>0</v>
      </c>
      <c r="B26" s="90"/>
      <c r="C26" s="9"/>
      <c r="D26" s="10"/>
      <c r="E26" s="9"/>
      <c r="F26" s="10"/>
      <c r="H26" s="11">
        <f>(B26*250)+(C26*100)</f>
        <v>0</v>
      </c>
      <c r="I26" s="11">
        <f>(D26*250)+(E26*100)</f>
        <v>0</v>
      </c>
      <c r="J26" s="11">
        <f>(F26*240)</f>
        <v>0</v>
      </c>
      <c r="K26" s="11"/>
      <c r="L26" s="4"/>
      <c r="M26" s="13">
        <f t="shared" si="0"/>
        <v>0</v>
      </c>
      <c r="N26" s="13">
        <f t="shared" si="1"/>
        <v>0</v>
      </c>
      <c r="O26" s="13">
        <f t="shared" si="2"/>
        <v>0</v>
      </c>
      <c r="P26" s="12">
        <f t="shared" si="3"/>
        <v>0</v>
      </c>
      <c r="Q26" s="7"/>
      <c r="R26" s="71" t="e">
        <f>M26/V26</f>
        <v>#DIV/0!</v>
      </c>
      <c r="S26" s="71" t="e">
        <f>O26/V26</f>
        <v>#DIV/0!</v>
      </c>
      <c r="T26" s="67" t="e">
        <f>N26/V26</f>
        <v>#DIV/0!</v>
      </c>
      <c r="U26" s="67" t="e">
        <f>P26/V26</f>
        <v>#DIV/0!</v>
      </c>
      <c r="V26" s="69">
        <f>SUM(M26:P26)</f>
        <v>0</v>
      </c>
      <c r="W26" s="109" t="e">
        <f>-(V26-('Baseline Year'!V26))/'Baseline Year'!V26</f>
        <v>#DIV/0!</v>
      </c>
      <c r="X26" s="5"/>
      <c r="Y26" s="4"/>
      <c r="Z26" s="78"/>
      <c r="AA26" s="78"/>
      <c r="AB26" s="78"/>
      <c r="AC26" s="78"/>
      <c r="AD26" s="75">
        <f t="shared" si="4"/>
        <v>0</v>
      </c>
      <c r="AH26" s="8" t="s">
        <v>11</v>
      </c>
    </row>
    <row r="27" spans="1:39" x14ac:dyDescent="0.3">
      <c r="A27" s="2">
        <f>'Baseline Year'!A27</f>
        <v>0</v>
      </c>
      <c r="B27" s="90"/>
      <c r="C27" s="9"/>
      <c r="D27" s="10"/>
      <c r="E27" s="9"/>
      <c r="F27" s="10"/>
      <c r="H27" s="11">
        <f>(B27*250)+(C27*100)</f>
        <v>0</v>
      </c>
      <c r="I27" s="11">
        <f>(D27*250)+(E27*100)</f>
        <v>0</v>
      </c>
      <c r="J27" s="11">
        <f>(F27*240)</f>
        <v>0</v>
      </c>
      <c r="K27" s="11"/>
      <c r="L27" s="4"/>
      <c r="M27" s="13">
        <f t="shared" si="0"/>
        <v>0</v>
      </c>
      <c r="N27" s="13">
        <f t="shared" si="1"/>
        <v>0</v>
      </c>
      <c r="O27" s="13">
        <f t="shared" si="2"/>
        <v>0</v>
      </c>
      <c r="P27" s="12">
        <f t="shared" si="3"/>
        <v>0</v>
      </c>
      <c r="Q27" s="7"/>
      <c r="R27" s="71" t="e">
        <f>M27/V27</f>
        <v>#DIV/0!</v>
      </c>
      <c r="S27" s="71" t="e">
        <f>O27/V27</f>
        <v>#DIV/0!</v>
      </c>
      <c r="T27" s="67" t="e">
        <f>N27/V27</f>
        <v>#DIV/0!</v>
      </c>
      <c r="U27" s="67" t="e">
        <f>P27/V27</f>
        <v>#DIV/0!</v>
      </c>
      <c r="V27" s="69">
        <f>SUM(M27:P27)</f>
        <v>0</v>
      </c>
      <c r="W27" s="109" t="e">
        <f>-(V27-('Baseline Year'!V27))/'Baseline Year'!V27</f>
        <v>#DIV/0!</v>
      </c>
      <c r="X27" s="5"/>
      <c r="Y27" s="4"/>
      <c r="Z27" s="78"/>
      <c r="AA27" s="78"/>
      <c r="AB27" s="78"/>
      <c r="AC27" s="78"/>
      <c r="AD27" s="75">
        <f t="shared" si="4"/>
        <v>0</v>
      </c>
      <c r="AH27" s="6" t="s">
        <v>12</v>
      </c>
      <c r="AL27" s="6">
        <f>V3*0.5</f>
        <v>0</v>
      </c>
      <c r="AM27" s="6" t="s">
        <v>13</v>
      </c>
    </row>
    <row r="28" spans="1:39" x14ac:dyDescent="0.3">
      <c r="A28" s="2">
        <f>'Baseline Year'!A28</f>
        <v>0</v>
      </c>
      <c r="B28" s="90"/>
      <c r="C28" s="9"/>
      <c r="D28" s="10"/>
      <c r="E28" s="9"/>
      <c r="F28" s="10"/>
      <c r="H28" s="11">
        <f>(B28*250)+(C28*100)</f>
        <v>0</v>
      </c>
      <c r="I28" s="11">
        <f>(D28*250)+(E28*100)</f>
        <v>0</v>
      </c>
      <c r="J28" s="11">
        <f>(F28*240)</f>
        <v>0</v>
      </c>
      <c r="K28" s="11"/>
      <c r="L28" s="4"/>
      <c r="M28" s="13">
        <f t="shared" si="0"/>
        <v>0</v>
      </c>
      <c r="N28" s="13">
        <f t="shared" si="1"/>
        <v>0</v>
      </c>
      <c r="O28" s="13">
        <f t="shared" si="2"/>
        <v>0</v>
      </c>
      <c r="P28" s="12">
        <f t="shared" si="3"/>
        <v>0</v>
      </c>
      <c r="Q28" s="7"/>
      <c r="R28" s="71" t="e">
        <f>M28/V28</f>
        <v>#DIV/0!</v>
      </c>
      <c r="S28" s="71" t="e">
        <f>O28/V28</f>
        <v>#DIV/0!</v>
      </c>
      <c r="T28" s="67" t="e">
        <f>N28/V28</f>
        <v>#DIV/0!</v>
      </c>
      <c r="U28" s="67" t="e">
        <f>P28/V28</f>
        <v>#DIV/0!</v>
      </c>
      <c r="V28" s="69">
        <f>SUM(M28:P28)</f>
        <v>0</v>
      </c>
      <c r="W28" s="109" t="e">
        <f>-(V28-('Baseline Year'!V28))/'Baseline Year'!V28</f>
        <v>#DIV/0!</v>
      </c>
      <c r="X28" s="5"/>
      <c r="Y28" s="4"/>
      <c r="Z28" s="78"/>
      <c r="AA28" s="78"/>
      <c r="AB28" s="78"/>
      <c r="AC28" s="78"/>
      <c r="AD28" s="75">
        <f t="shared" si="4"/>
        <v>0</v>
      </c>
    </row>
    <row r="29" spans="1:39" x14ac:dyDescent="0.3">
      <c r="A29" s="2">
        <f>'Baseline Year'!A29</f>
        <v>0</v>
      </c>
      <c r="B29" s="90"/>
      <c r="C29" s="9"/>
      <c r="D29" s="10"/>
      <c r="E29" s="9"/>
      <c r="F29" s="10"/>
      <c r="H29" s="11">
        <f>(B29*250)+(C29*100)</f>
        <v>0</v>
      </c>
      <c r="I29" s="11">
        <f>(D29*250)+(E29*100)</f>
        <v>0</v>
      </c>
      <c r="J29" s="11">
        <f>(F29*240)</f>
        <v>0</v>
      </c>
      <c r="K29" s="11"/>
      <c r="L29" s="4"/>
      <c r="M29" s="13">
        <f t="shared" si="0"/>
        <v>0</v>
      </c>
      <c r="N29" s="13">
        <f t="shared" si="1"/>
        <v>0</v>
      </c>
      <c r="O29" s="13">
        <f t="shared" si="2"/>
        <v>0</v>
      </c>
      <c r="P29" s="12">
        <f t="shared" si="3"/>
        <v>0</v>
      </c>
      <c r="Q29" s="7"/>
      <c r="R29" s="71" t="e">
        <f>M29/V29</f>
        <v>#DIV/0!</v>
      </c>
      <c r="S29" s="71" t="e">
        <f>O29/V29</f>
        <v>#DIV/0!</v>
      </c>
      <c r="T29" s="67" t="e">
        <f>N29/V29</f>
        <v>#DIV/0!</v>
      </c>
      <c r="U29" s="67" t="e">
        <f>P29/V29</f>
        <v>#DIV/0!</v>
      </c>
      <c r="V29" s="69">
        <f>SUM(M29:P29)</f>
        <v>0</v>
      </c>
      <c r="W29" s="109" t="e">
        <f>-(V29-('Baseline Year'!V29))/'Baseline Year'!V29</f>
        <v>#DIV/0!</v>
      </c>
      <c r="X29" s="5"/>
      <c r="Y29" s="4"/>
      <c r="Z29" s="78"/>
      <c r="AA29" s="78"/>
      <c r="AB29" s="78"/>
      <c r="AC29" s="78"/>
      <c r="AD29" s="75">
        <f t="shared" si="4"/>
        <v>0</v>
      </c>
    </row>
    <row r="30" spans="1:39" x14ac:dyDescent="0.3">
      <c r="A30" s="2">
        <f>'Baseline Year'!A30</f>
        <v>0</v>
      </c>
      <c r="B30" s="90"/>
      <c r="C30" s="9"/>
      <c r="D30" s="10"/>
      <c r="E30" s="9"/>
      <c r="F30" s="10"/>
      <c r="H30" s="11">
        <f>(B30*250)+(C30*100)</f>
        <v>0</v>
      </c>
      <c r="I30" s="11">
        <f>(D30*250)+(E30*100)</f>
        <v>0</v>
      </c>
      <c r="J30" s="11">
        <f>(F30*240)</f>
        <v>0</v>
      </c>
      <c r="K30" s="11"/>
      <c r="L30" s="4"/>
      <c r="M30" s="13">
        <f t="shared" si="0"/>
        <v>0</v>
      </c>
      <c r="N30" s="13">
        <f t="shared" si="1"/>
        <v>0</v>
      </c>
      <c r="O30" s="13">
        <f t="shared" si="2"/>
        <v>0</v>
      </c>
      <c r="P30" s="12">
        <f t="shared" si="3"/>
        <v>0</v>
      </c>
      <c r="Q30" s="7"/>
      <c r="R30" s="71" t="e">
        <f>M30/V30</f>
        <v>#DIV/0!</v>
      </c>
      <c r="S30" s="71" t="e">
        <f>O30/V30</f>
        <v>#DIV/0!</v>
      </c>
      <c r="T30" s="67" t="e">
        <f>N30/V30</f>
        <v>#DIV/0!</v>
      </c>
      <c r="U30" s="67" t="e">
        <f>P30/V30</f>
        <v>#DIV/0!</v>
      </c>
      <c r="V30" s="69">
        <f>SUM(M30:P30)</f>
        <v>0</v>
      </c>
      <c r="W30" s="109" t="e">
        <f>-(V30-('Baseline Year'!V30))/'Baseline Year'!V30</f>
        <v>#DIV/0!</v>
      </c>
      <c r="X30" s="5"/>
      <c r="Y30" s="4"/>
      <c r="Z30" s="78"/>
      <c r="AA30" s="78"/>
      <c r="AB30" s="78"/>
      <c r="AC30" s="78"/>
      <c r="AD30" s="75">
        <f t="shared" si="4"/>
        <v>0</v>
      </c>
    </row>
    <row r="31" spans="1:39" x14ac:dyDescent="0.3">
      <c r="A31" s="2">
        <f>'Baseline Year'!A31</f>
        <v>0</v>
      </c>
      <c r="B31" s="90"/>
      <c r="C31" s="9"/>
      <c r="D31" s="10"/>
      <c r="E31" s="9"/>
      <c r="F31" s="10"/>
      <c r="H31" s="11">
        <f>(B31*250)+(C31*100)</f>
        <v>0</v>
      </c>
      <c r="I31" s="11">
        <f>(D31*250)+(E31*100)</f>
        <v>0</v>
      </c>
      <c r="J31" s="11">
        <f>(F31*240)</f>
        <v>0</v>
      </c>
      <c r="K31" s="11"/>
      <c r="L31" s="4"/>
      <c r="M31" s="13">
        <f t="shared" si="0"/>
        <v>0</v>
      </c>
      <c r="N31" s="13">
        <f t="shared" si="1"/>
        <v>0</v>
      </c>
      <c r="O31" s="13">
        <f t="shared" si="2"/>
        <v>0</v>
      </c>
      <c r="P31" s="12">
        <f t="shared" si="3"/>
        <v>0</v>
      </c>
      <c r="Q31" s="7"/>
      <c r="R31" s="71" t="e">
        <f>M31/V31</f>
        <v>#DIV/0!</v>
      </c>
      <c r="S31" s="71" t="e">
        <f>O31/V31</f>
        <v>#DIV/0!</v>
      </c>
      <c r="T31" s="67" t="e">
        <f>N31/V31</f>
        <v>#DIV/0!</v>
      </c>
      <c r="U31" s="67" t="e">
        <f>P31/V31</f>
        <v>#DIV/0!</v>
      </c>
      <c r="V31" s="69">
        <f>SUM(M31:P31)</f>
        <v>0</v>
      </c>
      <c r="W31" s="109" t="e">
        <f>-(V31-('Baseline Year'!V31))/'Baseline Year'!V31</f>
        <v>#DIV/0!</v>
      </c>
      <c r="X31" s="5"/>
      <c r="Y31" s="4"/>
      <c r="Z31" s="78"/>
      <c r="AA31" s="78"/>
      <c r="AB31" s="78"/>
      <c r="AC31" s="78"/>
      <c r="AD31" s="75">
        <f t="shared" si="4"/>
        <v>0</v>
      </c>
    </row>
    <row r="32" spans="1:39" x14ac:dyDescent="0.3">
      <c r="A32" s="2">
        <f>'Baseline Year'!A32</f>
        <v>0</v>
      </c>
      <c r="B32" s="90"/>
      <c r="C32" s="9"/>
      <c r="D32" s="10"/>
      <c r="E32" s="9"/>
      <c r="F32" s="10"/>
      <c r="H32" s="11">
        <f>(B32*250)+(C32*100)</f>
        <v>0</v>
      </c>
      <c r="I32" s="11">
        <f>(D32*250)+(E32*100)</f>
        <v>0</v>
      </c>
      <c r="J32" s="11">
        <f>(F32*240)</f>
        <v>0</v>
      </c>
      <c r="K32" s="11"/>
      <c r="L32" s="4"/>
      <c r="M32" s="13">
        <f t="shared" si="0"/>
        <v>0</v>
      </c>
      <c r="N32" s="13">
        <f t="shared" si="1"/>
        <v>0</v>
      </c>
      <c r="O32" s="13">
        <f t="shared" si="2"/>
        <v>0</v>
      </c>
      <c r="P32" s="12">
        <f t="shared" si="3"/>
        <v>0</v>
      </c>
      <c r="Q32" s="7"/>
      <c r="R32" s="71" t="e">
        <f>M32/V32</f>
        <v>#DIV/0!</v>
      </c>
      <c r="S32" s="71" t="e">
        <f>O32/V32</f>
        <v>#DIV/0!</v>
      </c>
      <c r="T32" s="67" t="e">
        <f>N32/V32</f>
        <v>#DIV/0!</v>
      </c>
      <c r="U32" s="67" t="e">
        <f>P32/V32</f>
        <v>#DIV/0!</v>
      </c>
      <c r="V32" s="69">
        <f>SUM(M32:P32)</f>
        <v>0</v>
      </c>
      <c r="W32" s="109" t="e">
        <f>-(V32-('Baseline Year'!V32))/'Baseline Year'!V32</f>
        <v>#DIV/0!</v>
      </c>
      <c r="X32" s="5"/>
      <c r="Y32" s="4"/>
      <c r="Z32" s="78"/>
      <c r="AA32" s="78"/>
      <c r="AB32" s="78"/>
      <c r="AC32" s="78"/>
      <c r="AD32" s="75">
        <f t="shared" si="4"/>
        <v>0</v>
      </c>
    </row>
    <row r="33" spans="1:30" x14ac:dyDescent="0.3">
      <c r="A33" s="2">
        <f>'Baseline Year'!A33</f>
        <v>0</v>
      </c>
      <c r="B33" s="90"/>
      <c r="C33" s="9"/>
      <c r="D33" s="10"/>
      <c r="E33" s="9"/>
      <c r="F33" s="10"/>
      <c r="H33" s="11">
        <f>(B33*250)+(C33*100)</f>
        <v>0</v>
      </c>
      <c r="I33" s="11">
        <f>(D33*250)+(E33*100)</f>
        <v>0</v>
      </c>
      <c r="J33" s="11">
        <f>(F33*240)</f>
        <v>0</v>
      </c>
      <c r="K33" s="11"/>
      <c r="L33" s="4"/>
      <c r="M33" s="13">
        <f t="shared" si="0"/>
        <v>0</v>
      </c>
      <c r="N33" s="13">
        <f t="shared" si="1"/>
        <v>0</v>
      </c>
      <c r="O33" s="13">
        <f t="shared" si="2"/>
        <v>0</v>
      </c>
      <c r="P33" s="12">
        <f t="shared" si="3"/>
        <v>0</v>
      </c>
      <c r="Q33" s="7"/>
      <c r="R33" s="71" t="e">
        <f>M33/V33</f>
        <v>#DIV/0!</v>
      </c>
      <c r="S33" s="71" t="e">
        <f>O33/V33</f>
        <v>#DIV/0!</v>
      </c>
      <c r="T33" s="67" t="e">
        <f>N33/V33</f>
        <v>#DIV/0!</v>
      </c>
      <c r="U33" s="67" t="e">
        <f>P33/V33</f>
        <v>#DIV/0!</v>
      </c>
      <c r="V33" s="69">
        <f>SUM(M33:P33)</f>
        <v>0</v>
      </c>
      <c r="W33" s="109" t="e">
        <f>-(V33-('Baseline Year'!V33))/'Baseline Year'!V33</f>
        <v>#DIV/0!</v>
      </c>
      <c r="X33" s="5"/>
      <c r="Y33" s="4"/>
      <c r="Z33" s="78"/>
      <c r="AA33" s="78"/>
      <c r="AB33" s="78"/>
      <c r="AC33" s="78"/>
      <c r="AD33" s="75">
        <f t="shared" si="4"/>
        <v>0</v>
      </c>
    </row>
    <row r="34" spans="1:30" x14ac:dyDescent="0.3">
      <c r="A34" s="2">
        <f>'Baseline Year'!A34</f>
        <v>0</v>
      </c>
      <c r="B34" s="90"/>
      <c r="C34" s="9"/>
      <c r="D34" s="10"/>
      <c r="E34" s="9"/>
      <c r="F34" s="10"/>
      <c r="H34" s="11">
        <f>(B34*250)+(C34*100)</f>
        <v>0</v>
      </c>
      <c r="I34" s="11">
        <f>(D34*250)+(E34*100)</f>
        <v>0</v>
      </c>
      <c r="J34" s="11">
        <f>(F34*240)</f>
        <v>0</v>
      </c>
      <c r="K34" s="11"/>
      <c r="L34" s="4"/>
      <c r="M34" s="13">
        <f t="shared" si="0"/>
        <v>0</v>
      </c>
      <c r="N34" s="13">
        <f t="shared" si="1"/>
        <v>0</v>
      </c>
      <c r="O34" s="13">
        <f t="shared" si="2"/>
        <v>0</v>
      </c>
      <c r="P34" s="12">
        <f t="shared" si="3"/>
        <v>0</v>
      </c>
      <c r="Q34" s="7"/>
      <c r="R34" s="71" t="e">
        <f>M34/V34</f>
        <v>#DIV/0!</v>
      </c>
      <c r="S34" s="71" t="e">
        <f>O34/V34</f>
        <v>#DIV/0!</v>
      </c>
      <c r="T34" s="67" t="e">
        <f>N34/V34</f>
        <v>#DIV/0!</v>
      </c>
      <c r="U34" s="67" t="e">
        <f>P34/V34</f>
        <v>#DIV/0!</v>
      </c>
      <c r="V34" s="69">
        <f>SUM(M34:P34)</f>
        <v>0</v>
      </c>
      <c r="W34" s="109" t="e">
        <f>-(V34-('Baseline Year'!V34))/'Baseline Year'!V34</f>
        <v>#DIV/0!</v>
      </c>
      <c r="X34" s="5"/>
      <c r="Y34" s="4"/>
      <c r="Z34" s="78"/>
      <c r="AA34" s="78"/>
      <c r="AB34" s="78"/>
      <c r="AC34" s="78"/>
      <c r="AD34" s="75">
        <f t="shared" si="4"/>
        <v>0</v>
      </c>
    </row>
    <row r="35" spans="1:30" x14ac:dyDescent="0.3">
      <c r="A35" s="2">
        <f>'Baseline Year'!A35</f>
        <v>0</v>
      </c>
      <c r="B35" s="90"/>
      <c r="C35" s="9"/>
      <c r="D35" s="10"/>
      <c r="E35" s="9"/>
      <c r="F35" s="10"/>
      <c r="H35" s="11">
        <f>(B35*250)+(C35*100)</f>
        <v>0</v>
      </c>
      <c r="I35" s="11">
        <f>(D35*250)+(E35*100)</f>
        <v>0</v>
      </c>
      <c r="J35" s="11">
        <f>(F35*240)</f>
        <v>0</v>
      </c>
      <c r="K35" s="11"/>
      <c r="L35" s="4"/>
      <c r="M35" s="13">
        <f t="shared" si="0"/>
        <v>0</v>
      </c>
      <c r="N35" s="13">
        <f t="shared" si="1"/>
        <v>0</v>
      </c>
      <c r="O35" s="13">
        <f t="shared" si="2"/>
        <v>0</v>
      </c>
      <c r="P35" s="12">
        <f t="shared" si="3"/>
        <v>0</v>
      </c>
      <c r="Q35" s="7"/>
      <c r="R35" s="71" t="e">
        <f>M35/V35</f>
        <v>#DIV/0!</v>
      </c>
      <c r="S35" s="71" t="e">
        <f>O35/V35</f>
        <v>#DIV/0!</v>
      </c>
      <c r="T35" s="67" t="e">
        <f>N35/V35</f>
        <v>#DIV/0!</v>
      </c>
      <c r="U35" s="67" t="e">
        <f>P35/V35</f>
        <v>#DIV/0!</v>
      </c>
      <c r="V35" s="69">
        <f>SUM(M35:P35)</f>
        <v>0</v>
      </c>
      <c r="W35" s="109" t="e">
        <f>-(V35-('Baseline Year'!V35))/'Baseline Year'!V35</f>
        <v>#DIV/0!</v>
      </c>
      <c r="X35" s="5"/>
      <c r="Y35" s="4"/>
      <c r="Z35" s="78"/>
      <c r="AA35" s="78"/>
      <c r="AB35" s="78"/>
      <c r="AC35" s="78"/>
      <c r="AD35" s="75">
        <f t="shared" si="4"/>
        <v>0</v>
      </c>
    </row>
    <row r="36" spans="1:30" x14ac:dyDescent="0.3">
      <c r="A36" s="2">
        <f>'Baseline Year'!A36</f>
        <v>0</v>
      </c>
      <c r="B36" s="90"/>
      <c r="C36" s="9"/>
      <c r="D36" s="10"/>
      <c r="E36" s="9"/>
      <c r="F36" s="10"/>
      <c r="H36" s="11">
        <f>(B36*250)+(C36*100)</f>
        <v>0</v>
      </c>
      <c r="I36" s="11">
        <f>(D36*250)+(E36*100)</f>
        <v>0</v>
      </c>
      <c r="J36" s="11">
        <f>(F36*240)</f>
        <v>0</v>
      </c>
      <c r="K36" s="11"/>
      <c r="L36" s="4"/>
      <c r="M36" s="13">
        <f t="shared" si="0"/>
        <v>0</v>
      </c>
      <c r="N36" s="13">
        <f t="shared" si="1"/>
        <v>0</v>
      </c>
      <c r="O36" s="13">
        <f t="shared" si="2"/>
        <v>0</v>
      </c>
      <c r="P36" s="12">
        <f t="shared" si="3"/>
        <v>0</v>
      </c>
      <c r="Q36" s="7"/>
      <c r="R36" s="71" t="e">
        <f>M36/V36</f>
        <v>#DIV/0!</v>
      </c>
      <c r="S36" s="71" t="e">
        <f>O36/V36</f>
        <v>#DIV/0!</v>
      </c>
      <c r="T36" s="67" t="e">
        <f>N36/V36</f>
        <v>#DIV/0!</v>
      </c>
      <c r="U36" s="67" t="e">
        <f>P36/V36</f>
        <v>#DIV/0!</v>
      </c>
      <c r="V36" s="69">
        <f>SUM(M36:P36)</f>
        <v>0</v>
      </c>
      <c r="W36" s="109" t="e">
        <f>-(V36-('Baseline Year'!V36))/'Baseline Year'!V36</f>
        <v>#DIV/0!</v>
      </c>
      <c r="X36" s="5"/>
      <c r="Y36" s="4"/>
      <c r="Z36" s="78"/>
      <c r="AA36" s="78"/>
      <c r="AB36" s="78"/>
      <c r="AC36" s="78"/>
      <c r="AD36" s="75">
        <f t="shared" si="4"/>
        <v>0</v>
      </c>
    </row>
    <row r="37" spans="1:30" x14ac:dyDescent="0.3">
      <c r="A37" s="2">
        <f>'Baseline Year'!A37</f>
        <v>0</v>
      </c>
      <c r="B37" s="90"/>
      <c r="C37" s="9"/>
      <c r="D37" s="10"/>
      <c r="E37" s="9"/>
      <c r="F37" s="10"/>
      <c r="H37" s="11">
        <f t="shared" ref="H37:H100" si="5">(B37*250)+(C37*100)</f>
        <v>0</v>
      </c>
      <c r="I37" s="11">
        <f t="shared" ref="I37:I100" si="6">(D37*250)+(E37*100)</f>
        <v>0</v>
      </c>
      <c r="J37" s="11">
        <f t="shared" ref="J37:J100" si="7">(F37*240)</f>
        <v>0</v>
      </c>
      <c r="K37" s="11"/>
      <c r="M37" s="13">
        <f t="shared" si="0"/>
        <v>0</v>
      </c>
      <c r="N37" s="13">
        <f t="shared" si="1"/>
        <v>0</v>
      </c>
      <c r="O37" s="13">
        <f t="shared" si="2"/>
        <v>0</v>
      </c>
      <c r="P37" s="12">
        <f t="shared" si="3"/>
        <v>0</v>
      </c>
      <c r="R37" s="71" t="e">
        <f>M37/V37</f>
        <v>#DIV/0!</v>
      </c>
      <c r="S37" s="71" t="e">
        <f>O37/V37</f>
        <v>#DIV/0!</v>
      </c>
      <c r="T37" s="67" t="e">
        <f>N37/V37</f>
        <v>#DIV/0!</v>
      </c>
      <c r="U37" s="67" t="e">
        <f>P37/V37</f>
        <v>#DIV/0!</v>
      </c>
      <c r="V37" s="69">
        <f>SUM(M37:P37)</f>
        <v>0</v>
      </c>
      <c r="W37" s="109" t="e">
        <f>-(V37-('Baseline Year'!V37))/'Baseline Year'!V37</f>
        <v>#DIV/0!</v>
      </c>
      <c r="X37" s="5"/>
      <c r="Z37" s="78"/>
      <c r="AA37" s="78"/>
      <c r="AB37" s="78"/>
      <c r="AC37" s="78"/>
      <c r="AD37" s="75">
        <f t="shared" si="4"/>
        <v>0</v>
      </c>
    </row>
    <row r="38" spans="1:30" x14ac:dyDescent="0.3">
      <c r="A38" s="2">
        <f>'Baseline Year'!A38</f>
        <v>0</v>
      </c>
      <c r="B38" s="90"/>
      <c r="C38" s="9"/>
      <c r="D38" s="10"/>
      <c r="E38" s="9"/>
      <c r="F38" s="10"/>
      <c r="H38" s="11">
        <f t="shared" si="5"/>
        <v>0</v>
      </c>
      <c r="I38" s="11">
        <f t="shared" si="6"/>
        <v>0</v>
      </c>
      <c r="J38" s="11">
        <f t="shared" si="7"/>
        <v>0</v>
      </c>
      <c r="K38" s="11"/>
      <c r="M38" s="13">
        <f t="shared" si="0"/>
        <v>0</v>
      </c>
      <c r="N38" s="13">
        <f t="shared" si="1"/>
        <v>0</v>
      </c>
      <c r="O38" s="13">
        <f t="shared" si="2"/>
        <v>0</v>
      </c>
      <c r="P38" s="12">
        <f t="shared" si="3"/>
        <v>0</v>
      </c>
      <c r="R38" s="71" t="e">
        <f>M38/V38</f>
        <v>#DIV/0!</v>
      </c>
      <c r="S38" s="71" t="e">
        <f>O38/V38</f>
        <v>#DIV/0!</v>
      </c>
      <c r="T38" s="67" t="e">
        <f>N38/V38</f>
        <v>#DIV/0!</v>
      </c>
      <c r="U38" s="67" t="e">
        <f>P38/V38</f>
        <v>#DIV/0!</v>
      </c>
      <c r="V38" s="69">
        <f>SUM(M38:P38)</f>
        <v>0</v>
      </c>
      <c r="W38" s="109" t="e">
        <f>-(V38-('Baseline Year'!V38))/'Baseline Year'!V38</f>
        <v>#DIV/0!</v>
      </c>
      <c r="X38" s="5"/>
      <c r="Z38" s="78"/>
      <c r="AA38" s="78"/>
      <c r="AB38" s="78"/>
      <c r="AC38" s="78"/>
      <c r="AD38" s="75">
        <f t="shared" si="4"/>
        <v>0</v>
      </c>
    </row>
    <row r="39" spans="1:30" x14ac:dyDescent="0.3">
      <c r="A39" s="2">
        <f>'Baseline Year'!A39</f>
        <v>0</v>
      </c>
      <c r="B39" s="90"/>
      <c r="C39" s="9"/>
      <c r="D39" s="10"/>
      <c r="E39" s="9"/>
      <c r="F39" s="10"/>
      <c r="H39" s="11">
        <f t="shared" si="5"/>
        <v>0</v>
      </c>
      <c r="I39" s="11">
        <f t="shared" si="6"/>
        <v>0</v>
      </c>
      <c r="J39" s="11">
        <f t="shared" si="7"/>
        <v>0</v>
      </c>
      <c r="K39" s="11"/>
      <c r="M39" s="13">
        <f t="shared" si="0"/>
        <v>0</v>
      </c>
      <c r="N39" s="13">
        <f t="shared" si="1"/>
        <v>0</v>
      </c>
      <c r="O39" s="13">
        <f t="shared" si="2"/>
        <v>0</v>
      </c>
      <c r="P39" s="12">
        <f t="shared" si="3"/>
        <v>0</v>
      </c>
      <c r="R39" s="71" t="e">
        <f>M39/V39</f>
        <v>#DIV/0!</v>
      </c>
      <c r="S39" s="71" t="e">
        <f>O39/V39</f>
        <v>#DIV/0!</v>
      </c>
      <c r="T39" s="67" t="e">
        <f>N39/V39</f>
        <v>#DIV/0!</v>
      </c>
      <c r="U39" s="67" t="e">
        <f>P39/V39</f>
        <v>#DIV/0!</v>
      </c>
      <c r="V39" s="69">
        <f>SUM(M39:P39)</f>
        <v>0</v>
      </c>
      <c r="W39" s="109" t="e">
        <f>-(V39-('Baseline Year'!V39))/'Baseline Year'!V39</f>
        <v>#DIV/0!</v>
      </c>
      <c r="X39" s="5"/>
      <c r="Z39" s="78"/>
      <c r="AA39" s="78"/>
      <c r="AB39" s="78"/>
      <c r="AC39" s="78"/>
      <c r="AD39" s="75">
        <f t="shared" si="4"/>
        <v>0</v>
      </c>
    </row>
    <row r="40" spans="1:30" x14ac:dyDescent="0.3">
      <c r="A40" s="2">
        <f>'Baseline Year'!A40</f>
        <v>0</v>
      </c>
      <c r="B40" s="90"/>
      <c r="C40" s="9"/>
      <c r="D40" s="10"/>
      <c r="E40" s="9"/>
      <c r="F40" s="10"/>
      <c r="H40" s="11">
        <f t="shared" si="5"/>
        <v>0</v>
      </c>
      <c r="I40" s="11">
        <f t="shared" si="6"/>
        <v>0</v>
      </c>
      <c r="J40" s="11">
        <f t="shared" si="7"/>
        <v>0</v>
      </c>
      <c r="K40" s="11"/>
      <c r="M40" s="13">
        <f t="shared" si="0"/>
        <v>0</v>
      </c>
      <c r="N40" s="13">
        <f t="shared" si="1"/>
        <v>0</v>
      </c>
      <c r="O40" s="13">
        <f t="shared" si="2"/>
        <v>0</v>
      </c>
      <c r="P40" s="12">
        <f t="shared" si="3"/>
        <v>0</v>
      </c>
      <c r="R40" s="71" t="e">
        <f>M40/V40</f>
        <v>#DIV/0!</v>
      </c>
      <c r="S40" s="71" t="e">
        <f>O40/V40</f>
        <v>#DIV/0!</v>
      </c>
      <c r="T40" s="67" t="e">
        <f>N40/V40</f>
        <v>#DIV/0!</v>
      </c>
      <c r="U40" s="67" t="e">
        <f>P40/V40</f>
        <v>#DIV/0!</v>
      </c>
      <c r="V40" s="69">
        <f>SUM(M40:P40)</f>
        <v>0</v>
      </c>
      <c r="W40" s="109" t="e">
        <f>-(V40-('Baseline Year'!V40))/'Baseline Year'!V40</f>
        <v>#DIV/0!</v>
      </c>
      <c r="X40" s="5"/>
      <c r="Z40" s="78"/>
      <c r="AA40" s="78"/>
      <c r="AB40" s="78"/>
      <c r="AC40" s="78"/>
      <c r="AD40" s="75">
        <f t="shared" si="4"/>
        <v>0</v>
      </c>
    </row>
    <row r="41" spans="1:30" x14ac:dyDescent="0.3">
      <c r="A41" s="2">
        <f>'Baseline Year'!A41</f>
        <v>0</v>
      </c>
      <c r="B41" s="90"/>
      <c r="C41" s="9"/>
      <c r="D41" s="10"/>
      <c r="E41" s="9"/>
      <c r="F41" s="10"/>
      <c r="H41" s="11">
        <f t="shared" si="5"/>
        <v>0</v>
      </c>
      <c r="I41" s="11">
        <f t="shared" si="6"/>
        <v>0</v>
      </c>
      <c r="J41" s="11">
        <f t="shared" si="7"/>
        <v>0</v>
      </c>
      <c r="K41" s="11"/>
      <c r="M41" s="13">
        <f t="shared" si="0"/>
        <v>0</v>
      </c>
      <c r="N41" s="13">
        <f t="shared" si="1"/>
        <v>0</v>
      </c>
      <c r="O41" s="13">
        <f t="shared" si="2"/>
        <v>0</v>
      </c>
      <c r="P41" s="12">
        <f t="shared" si="3"/>
        <v>0</v>
      </c>
      <c r="R41" s="71" t="e">
        <f>M41/V41</f>
        <v>#DIV/0!</v>
      </c>
      <c r="S41" s="71" t="e">
        <f>O41/V41</f>
        <v>#DIV/0!</v>
      </c>
      <c r="T41" s="67" t="e">
        <f>N41/V41</f>
        <v>#DIV/0!</v>
      </c>
      <c r="U41" s="67" t="e">
        <f>P41/V41</f>
        <v>#DIV/0!</v>
      </c>
      <c r="V41" s="69">
        <f>SUM(M41:P41)</f>
        <v>0</v>
      </c>
      <c r="W41" s="109" t="e">
        <f>-(V41-('Baseline Year'!V41))/'Baseline Year'!V41</f>
        <v>#DIV/0!</v>
      </c>
      <c r="X41" s="5"/>
      <c r="Z41" s="78"/>
      <c r="AA41" s="78"/>
      <c r="AB41" s="78"/>
      <c r="AC41" s="78"/>
      <c r="AD41" s="75">
        <f t="shared" si="4"/>
        <v>0</v>
      </c>
    </row>
    <row r="42" spans="1:30" x14ac:dyDescent="0.3">
      <c r="A42" s="2">
        <f>'Baseline Year'!A42</f>
        <v>0</v>
      </c>
      <c r="B42" s="90"/>
      <c r="C42" s="9"/>
      <c r="D42" s="10"/>
      <c r="E42" s="9"/>
      <c r="F42" s="10"/>
      <c r="H42" s="11">
        <f t="shared" si="5"/>
        <v>0</v>
      </c>
      <c r="I42" s="11">
        <f t="shared" si="6"/>
        <v>0</v>
      </c>
      <c r="J42" s="11">
        <f t="shared" si="7"/>
        <v>0</v>
      </c>
      <c r="K42" s="11"/>
      <c r="M42" s="13">
        <f t="shared" si="0"/>
        <v>0</v>
      </c>
      <c r="N42" s="13">
        <f t="shared" si="1"/>
        <v>0</v>
      </c>
      <c r="O42" s="13">
        <f t="shared" si="2"/>
        <v>0</v>
      </c>
      <c r="P42" s="12">
        <f t="shared" si="3"/>
        <v>0</v>
      </c>
      <c r="R42" s="71" t="e">
        <f>M42/V42</f>
        <v>#DIV/0!</v>
      </c>
      <c r="S42" s="71" t="e">
        <f>O42/V42</f>
        <v>#DIV/0!</v>
      </c>
      <c r="T42" s="67" t="e">
        <f>N42/V42</f>
        <v>#DIV/0!</v>
      </c>
      <c r="U42" s="67" t="e">
        <f>P42/V42</f>
        <v>#DIV/0!</v>
      </c>
      <c r="V42" s="69">
        <f>SUM(M42:P42)</f>
        <v>0</v>
      </c>
      <c r="W42" s="109" t="e">
        <f>-(V42-('Baseline Year'!V42))/'Baseline Year'!V42</f>
        <v>#DIV/0!</v>
      </c>
      <c r="X42" s="5"/>
      <c r="Z42" s="78"/>
      <c r="AA42" s="78"/>
      <c r="AB42" s="78"/>
      <c r="AC42" s="78"/>
      <c r="AD42" s="75">
        <f t="shared" si="4"/>
        <v>0</v>
      </c>
    </row>
    <row r="43" spans="1:30" x14ac:dyDescent="0.3">
      <c r="A43" s="2">
        <f>'Baseline Year'!A43</f>
        <v>0</v>
      </c>
      <c r="B43" s="90"/>
      <c r="C43" s="9"/>
      <c r="D43" s="10"/>
      <c r="E43" s="9"/>
      <c r="F43" s="10"/>
      <c r="H43" s="11">
        <f t="shared" si="5"/>
        <v>0</v>
      </c>
      <c r="I43" s="11">
        <f t="shared" si="6"/>
        <v>0</v>
      </c>
      <c r="J43" s="11">
        <f t="shared" si="7"/>
        <v>0</v>
      </c>
      <c r="K43" s="11"/>
      <c r="M43" s="13">
        <f t="shared" si="0"/>
        <v>0</v>
      </c>
      <c r="N43" s="13">
        <f t="shared" si="1"/>
        <v>0</v>
      </c>
      <c r="O43" s="13">
        <f t="shared" si="2"/>
        <v>0</v>
      </c>
      <c r="P43" s="12">
        <f t="shared" si="3"/>
        <v>0</v>
      </c>
      <c r="R43" s="71" t="e">
        <f>M43/V43</f>
        <v>#DIV/0!</v>
      </c>
      <c r="S43" s="71" t="e">
        <f>O43/V43</f>
        <v>#DIV/0!</v>
      </c>
      <c r="T43" s="67" t="e">
        <f>N43/V43</f>
        <v>#DIV/0!</v>
      </c>
      <c r="U43" s="67" t="e">
        <f>P43/V43</f>
        <v>#DIV/0!</v>
      </c>
      <c r="V43" s="69">
        <f>SUM(M43:P43)</f>
        <v>0</v>
      </c>
      <c r="W43" s="109" t="e">
        <f>-(V43-('Baseline Year'!V43))/'Baseline Year'!V43</f>
        <v>#DIV/0!</v>
      </c>
      <c r="X43" s="5"/>
      <c r="Z43" s="78"/>
      <c r="AA43" s="78"/>
      <c r="AB43" s="78"/>
      <c r="AC43" s="78"/>
      <c r="AD43" s="75">
        <f t="shared" si="4"/>
        <v>0</v>
      </c>
    </row>
    <row r="44" spans="1:30" x14ac:dyDescent="0.3">
      <c r="A44" s="2">
        <f>'Baseline Year'!A44</f>
        <v>0</v>
      </c>
      <c r="B44" s="90"/>
      <c r="C44" s="9"/>
      <c r="D44" s="10"/>
      <c r="E44" s="9"/>
      <c r="F44" s="10"/>
      <c r="H44" s="11">
        <f t="shared" si="5"/>
        <v>0</v>
      </c>
      <c r="I44" s="11">
        <f t="shared" si="6"/>
        <v>0</v>
      </c>
      <c r="J44" s="11">
        <f t="shared" si="7"/>
        <v>0</v>
      </c>
      <c r="K44" s="11"/>
      <c r="M44" s="13">
        <f t="shared" si="0"/>
        <v>0</v>
      </c>
      <c r="N44" s="13">
        <f t="shared" si="1"/>
        <v>0</v>
      </c>
      <c r="O44" s="13">
        <f t="shared" si="2"/>
        <v>0</v>
      </c>
      <c r="P44" s="12">
        <f t="shared" si="3"/>
        <v>0</v>
      </c>
      <c r="R44" s="71" t="e">
        <f>M44/V44</f>
        <v>#DIV/0!</v>
      </c>
      <c r="S44" s="71" t="e">
        <f>O44/V44</f>
        <v>#DIV/0!</v>
      </c>
      <c r="T44" s="67" t="e">
        <f>N44/V44</f>
        <v>#DIV/0!</v>
      </c>
      <c r="U44" s="67" t="e">
        <f>P44/V44</f>
        <v>#DIV/0!</v>
      </c>
      <c r="V44" s="69">
        <f>SUM(M44:P44)</f>
        <v>0</v>
      </c>
      <c r="W44" s="109" t="e">
        <f>-(V44-('Baseline Year'!V44))/'Baseline Year'!V44</f>
        <v>#DIV/0!</v>
      </c>
      <c r="X44" s="5"/>
      <c r="Z44" s="78"/>
      <c r="AA44" s="78"/>
      <c r="AB44" s="78"/>
      <c r="AC44" s="78"/>
      <c r="AD44" s="75">
        <f t="shared" si="4"/>
        <v>0</v>
      </c>
    </row>
    <row r="45" spans="1:30" x14ac:dyDescent="0.3">
      <c r="A45" s="2">
        <f>'Baseline Year'!A45</f>
        <v>0</v>
      </c>
      <c r="B45" s="90"/>
      <c r="C45" s="9"/>
      <c r="D45" s="10"/>
      <c r="E45" s="9"/>
      <c r="F45" s="10"/>
      <c r="H45" s="11">
        <f t="shared" si="5"/>
        <v>0</v>
      </c>
      <c r="I45" s="11">
        <f t="shared" si="6"/>
        <v>0</v>
      </c>
      <c r="J45" s="11">
        <f t="shared" si="7"/>
        <v>0</v>
      </c>
      <c r="K45" s="11"/>
      <c r="M45" s="13">
        <f t="shared" si="0"/>
        <v>0</v>
      </c>
      <c r="N45" s="13">
        <f t="shared" si="1"/>
        <v>0</v>
      </c>
      <c r="O45" s="13">
        <f t="shared" si="2"/>
        <v>0</v>
      </c>
      <c r="P45" s="12">
        <f t="shared" si="3"/>
        <v>0</v>
      </c>
      <c r="R45" s="71" t="e">
        <f>M45/V45</f>
        <v>#DIV/0!</v>
      </c>
      <c r="S45" s="71" t="e">
        <f>O45/V45</f>
        <v>#DIV/0!</v>
      </c>
      <c r="T45" s="67" t="e">
        <f>N45/V45</f>
        <v>#DIV/0!</v>
      </c>
      <c r="U45" s="67" t="e">
        <f>P45/V45</f>
        <v>#DIV/0!</v>
      </c>
      <c r="V45" s="69">
        <f>SUM(M45:P45)</f>
        <v>0</v>
      </c>
      <c r="W45" s="109" t="e">
        <f>-(V45-('Baseline Year'!V45))/'Baseline Year'!V45</f>
        <v>#DIV/0!</v>
      </c>
      <c r="X45" s="5"/>
      <c r="Z45" s="78"/>
      <c r="AA45" s="78"/>
      <c r="AB45" s="78"/>
      <c r="AC45" s="78"/>
      <c r="AD45" s="75">
        <f t="shared" si="4"/>
        <v>0</v>
      </c>
    </row>
    <row r="46" spans="1:30" x14ac:dyDescent="0.3">
      <c r="A46" s="2">
        <f>'Baseline Year'!A46</f>
        <v>0</v>
      </c>
      <c r="B46" s="90"/>
      <c r="C46" s="9"/>
      <c r="D46" s="10"/>
      <c r="E46" s="9"/>
      <c r="F46" s="10"/>
      <c r="H46" s="11">
        <f t="shared" si="5"/>
        <v>0</v>
      </c>
      <c r="I46" s="11">
        <f t="shared" si="6"/>
        <v>0</v>
      </c>
      <c r="J46" s="11">
        <f t="shared" si="7"/>
        <v>0</v>
      </c>
      <c r="K46" s="11"/>
      <c r="M46" s="13">
        <f t="shared" si="0"/>
        <v>0</v>
      </c>
      <c r="N46" s="13">
        <f t="shared" si="1"/>
        <v>0</v>
      </c>
      <c r="O46" s="13">
        <f t="shared" si="2"/>
        <v>0</v>
      </c>
      <c r="P46" s="12">
        <f t="shared" si="3"/>
        <v>0</v>
      </c>
      <c r="R46" s="71" t="e">
        <f>M46/V46</f>
        <v>#DIV/0!</v>
      </c>
      <c r="S46" s="71" t="e">
        <f>O46/V46</f>
        <v>#DIV/0!</v>
      </c>
      <c r="T46" s="67" t="e">
        <f>N46/V46</f>
        <v>#DIV/0!</v>
      </c>
      <c r="U46" s="67" t="e">
        <f>P46/V46</f>
        <v>#DIV/0!</v>
      </c>
      <c r="V46" s="69">
        <f>SUM(M46:P46)</f>
        <v>0</v>
      </c>
      <c r="W46" s="109" t="e">
        <f>-(V46-('Baseline Year'!V46))/'Baseline Year'!V46</f>
        <v>#DIV/0!</v>
      </c>
      <c r="X46" s="5"/>
      <c r="Z46" s="78"/>
      <c r="AA46" s="78"/>
      <c r="AB46" s="78"/>
      <c r="AC46" s="78"/>
      <c r="AD46" s="75">
        <f t="shared" si="4"/>
        <v>0</v>
      </c>
    </row>
    <row r="47" spans="1:30" x14ac:dyDescent="0.3">
      <c r="A47" s="2">
        <f>'Baseline Year'!A47</f>
        <v>0</v>
      </c>
      <c r="B47" s="90"/>
      <c r="C47" s="9"/>
      <c r="D47" s="10"/>
      <c r="E47" s="9"/>
      <c r="F47" s="10"/>
      <c r="H47" s="11">
        <f t="shared" si="5"/>
        <v>0</v>
      </c>
      <c r="I47" s="11">
        <f t="shared" si="6"/>
        <v>0</v>
      </c>
      <c r="J47" s="11">
        <f t="shared" si="7"/>
        <v>0</v>
      </c>
      <c r="K47" s="11"/>
      <c r="M47" s="13">
        <f t="shared" si="0"/>
        <v>0</v>
      </c>
      <c r="N47" s="13">
        <f t="shared" si="1"/>
        <v>0</v>
      </c>
      <c r="O47" s="13">
        <f t="shared" si="2"/>
        <v>0</v>
      </c>
      <c r="P47" s="12">
        <f t="shared" si="3"/>
        <v>0</v>
      </c>
      <c r="R47" s="71" t="e">
        <f>M47/V47</f>
        <v>#DIV/0!</v>
      </c>
      <c r="S47" s="71" t="e">
        <f>O47/V47</f>
        <v>#DIV/0!</v>
      </c>
      <c r="T47" s="67" t="e">
        <f>N47/V47</f>
        <v>#DIV/0!</v>
      </c>
      <c r="U47" s="67" t="e">
        <f>P47/V47</f>
        <v>#DIV/0!</v>
      </c>
      <c r="V47" s="69">
        <f>SUM(M47:P47)</f>
        <v>0</v>
      </c>
      <c r="W47" s="109" t="e">
        <f>-(V47-('Baseline Year'!V47))/'Baseline Year'!V47</f>
        <v>#DIV/0!</v>
      </c>
      <c r="X47" s="5"/>
      <c r="Z47" s="78"/>
      <c r="AA47" s="78"/>
      <c r="AB47" s="78"/>
      <c r="AC47" s="78"/>
      <c r="AD47" s="75">
        <f t="shared" si="4"/>
        <v>0</v>
      </c>
    </row>
    <row r="48" spans="1:30" x14ac:dyDescent="0.3">
      <c r="A48" s="2">
        <f>'Baseline Year'!A48</f>
        <v>0</v>
      </c>
      <c r="B48" s="90"/>
      <c r="C48" s="9"/>
      <c r="D48" s="10"/>
      <c r="E48" s="9"/>
      <c r="F48" s="10"/>
      <c r="H48" s="11">
        <f t="shared" si="5"/>
        <v>0</v>
      </c>
      <c r="I48" s="11">
        <f t="shared" si="6"/>
        <v>0</v>
      </c>
      <c r="J48" s="11">
        <f t="shared" si="7"/>
        <v>0</v>
      </c>
      <c r="K48" s="11"/>
      <c r="M48" s="13">
        <f t="shared" si="0"/>
        <v>0</v>
      </c>
      <c r="N48" s="13">
        <f t="shared" si="1"/>
        <v>0</v>
      </c>
      <c r="O48" s="13">
        <f t="shared" si="2"/>
        <v>0</v>
      </c>
      <c r="P48" s="12">
        <f t="shared" si="3"/>
        <v>0</v>
      </c>
      <c r="R48" s="71" t="e">
        <f>M48/V48</f>
        <v>#DIV/0!</v>
      </c>
      <c r="S48" s="71" t="e">
        <f>O48/V48</f>
        <v>#DIV/0!</v>
      </c>
      <c r="T48" s="67" t="e">
        <f>N48/V48</f>
        <v>#DIV/0!</v>
      </c>
      <c r="U48" s="67" t="e">
        <f>P48/V48</f>
        <v>#DIV/0!</v>
      </c>
      <c r="V48" s="69">
        <f>SUM(M48:P48)</f>
        <v>0</v>
      </c>
      <c r="W48" s="109" t="e">
        <f>-(V48-('Baseline Year'!V48))/'Baseline Year'!V48</f>
        <v>#DIV/0!</v>
      </c>
      <c r="X48" s="5"/>
      <c r="Z48" s="78"/>
      <c r="AA48" s="78"/>
      <c r="AB48" s="78"/>
      <c r="AC48" s="78"/>
      <c r="AD48" s="75">
        <f t="shared" si="4"/>
        <v>0</v>
      </c>
    </row>
    <row r="49" spans="1:30" x14ac:dyDescent="0.3">
      <c r="A49" s="2">
        <f>'Baseline Year'!A49</f>
        <v>0</v>
      </c>
      <c r="B49" s="90"/>
      <c r="C49" s="9"/>
      <c r="D49" s="10"/>
      <c r="E49" s="9"/>
      <c r="F49" s="10"/>
      <c r="H49" s="11">
        <f t="shared" si="5"/>
        <v>0</v>
      </c>
      <c r="I49" s="11">
        <f t="shared" si="6"/>
        <v>0</v>
      </c>
      <c r="J49" s="11">
        <f t="shared" si="7"/>
        <v>0</v>
      </c>
      <c r="K49" s="11"/>
      <c r="M49" s="13">
        <f t="shared" si="0"/>
        <v>0</v>
      </c>
      <c r="N49" s="13">
        <f t="shared" si="1"/>
        <v>0</v>
      </c>
      <c r="O49" s="13">
        <f t="shared" si="2"/>
        <v>0</v>
      </c>
      <c r="P49" s="12">
        <f t="shared" si="3"/>
        <v>0</v>
      </c>
      <c r="R49" s="71" t="e">
        <f>M49/V49</f>
        <v>#DIV/0!</v>
      </c>
      <c r="S49" s="71" t="e">
        <f>O49/V49</f>
        <v>#DIV/0!</v>
      </c>
      <c r="T49" s="67" t="e">
        <f>N49/V49</f>
        <v>#DIV/0!</v>
      </c>
      <c r="U49" s="67" t="e">
        <f>P49/V49</f>
        <v>#DIV/0!</v>
      </c>
      <c r="V49" s="69">
        <f>SUM(M49:P49)</f>
        <v>0</v>
      </c>
      <c r="W49" s="109" t="e">
        <f>-(V49-('Baseline Year'!V49))/'Baseline Year'!V49</f>
        <v>#DIV/0!</v>
      </c>
      <c r="X49" s="5"/>
      <c r="Z49" s="78"/>
      <c r="AA49" s="78"/>
      <c r="AB49" s="78"/>
      <c r="AC49" s="78"/>
      <c r="AD49" s="75">
        <f t="shared" si="4"/>
        <v>0</v>
      </c>
    </row>
    <row r="50" spans="1:30" x14ac:dyDescent="0.3">
      <c r="A50" s="2">
        <f>'Baseline Year'!A50</f>
        <v>0</v>
      </c>
      <c r="B50" s="90"/>
      <c r="C50" s="9"/>
      <c r="D50" s="10"/>
      <c r="E50" s="9"/>
      <c r="F50" s="10"/>
      <c r="H50" s="11">
        <f t="shared" si="5"/>
        <v>0</v>
      </c>
      <c r="I50" s="11">
        <f t="shared" si="6"/>
        <v>0</v>
      </c>
      <c r="J50" s="11">
        <f t="shared" si="7"/>
        <v>0</v>
      </c>
      <c r="K50" s="11"/>
      <c r="M50" s="13">
        <f t="shared" si="0"/>
        <v>0</v>
      </c>
      <c r="N50" s="13">
        <f t="shared" si="1"/>
        <v>0</v>
      </c>
      <c r="O50" s="13">
        <f t="shared" si="2"/>
        <v>0</v>
      </c>
      <c r="P50" s="12">
        <f t="shared" si="3"/>
        <v>0</v>
      </c>
      <c r="R50" s="71" t="e">
        <f>M50/V50</f>
        <v>#DIV/0!</v>
      </c>
      <c r="S50" s="71" t="e">
        <f>O50/V50</f>
        <v>#DIV/0!</v>
      </c>
      <c r="T50" s="67" t="e">
        <f>N50/V50</f>
        <v>#DIV/0!</v>
      </c>
      <c r="U50" s="67" t="e">
        <f>P50/V50</f>
        <v>#DIV/0!</v>
      </c>
      <c r="V50" s="69">
        <f>SUM(M50:P50)</f>
        <v>0</v>
      </c>
      <c r="W50" s="109" t="e">
        <f>-(V50-('Baseline Year'!V50))/'Baseline Year'!V50</f>
        <v>#DIV/0!</v>
      </c>
      <c r="X50" s="5"/>
      <c r="Z50" s="78"/>
      <c r="AA50" s="78"/>
      <c r="AB50" s="78"/>
      <c r="AC50" s="78"/>
      <c r="AD50" s="75">
        <f t="shared" si="4"/>
        <v>0</v>
      </c>
    </row>
    <row r="51" spans="1:30" x14ac:dyDescent="0.3">
      <c r="A51" s="2">
        <f>'Baseline Year'!A51</f>
        <v>0</v>
      </c>
      <c r="B51" s="90"/>
      <c r="C51" s="9"/>
      <c r="D51" s="10"/>
      <c r="E51" s="9"/>
      <c r="F51" s="10"/>
      <c r="H51" s="11">
        <f t="shared" si="5"/>
        <v>0</v>
      </c>
      <c r="I51" s="11">
        <f t="shared" si="6"/>
        <v>0</v>
      </c>
      <c r="J51" s="11">
        <f t="shared" si="7"/>
        <v>0</v>
      </c>
      <c r="K51" s="11"/>
      <c r="M51" s="13">
        <f t="shared" si="0"/>
        <v>0</v>
      </c>
      <c r="N51" s="13">
        <f t="shared" si="1"/>
        <v>0</v>
      </c>
      <c r="O51" s="13">
        <f t="shared" si="2"/>
        <v>0</v>
      </c>
      <c r="P51" s="12">
        <f t="shared" si="3"/>
        <v>0</v>
      </c>
      <c r="R51" s="71" t="e">
        <f>M51/V51</f>
        <v>#DIV/0!</v>
      </c>
      <c r="S51" s="71" t="e">
        <f>O51/V51</f>
        <v>#DIV/0!</v>
      </c>
      <c r="T51" s="67" t="e">
        <f>N51/V51</f>
        <v>#DIV/0!</v>
      </c>
      <c r="U51" s="67" t="e">
        <f>P51/V51</f>
        <v>#DIV/0!</v>
      </c>
      <c r="V51" s="69">
        <f>SUM(M51:P51)</f>
        <v>0</v>
      </c>
      <c r="W51" s="109" t="e">
        <f>-(V51-('Baseline Year'!V51))/'Baseline Year'!V51</f>
        <v>#DIV/0!</v>
      </c>
      <c r="X51" s="5"/>
      <c r="Z51" s="78"/>
      <c r="AA51" s="78"/>
      <c r="AB51" s="78"/>
      <c r="AC51" s="78"/>
      <c r="AD51" s="75">
        <f t="shared" si="4"/>
        <v>0</v>
      </c>
    </row>
    <row r="52" spans="1:30" x14ac:dyDescent="0.3">
      <c r="A52" s="2">
        <f>'Baseline Year'!A52</f>
        <v>0</v>
      </c>
      <c r="B52" s="90"/>
      <c r="C52" s="9"/>
      <c r="D52" s="10"/>
      <c r="E52" s="9"/>
      <c r="F52" s="10"/>
      <c r="H52" s="11">
        <f t="shared" si="5"/>
        <v>0</v>
      </c>
      <c r="I52" s="11">
        <f t="shared" si="6"/>
        <v>0</v>
      </c>
      <c r="J52" s="11">
        <f t="shared" si="7"/>
        <v>0</v>
      </c>
      <c r="K52" s="11"/>
      <c r="M52" s="13">
        <f t="shared" si="0"/>
        <v>0</v>
      </c>
      <c r="N52" s="13">
        <f t="shared" si="1"/>
        <v>0</v>
      </c>
      <c r="O52" s="13">
        <f t="shared" si="2"/>
        <v>0</v>
      </c>
      <c r="P52" s="12">
        <f t="shared" si="3"/>
        <v>0</v>
      </c>
      <c r="R52" s="71" t="e">
        <f>M52/V52</f>
        <v>#DIV/0!</v>
      </c>
      <c r="S52" s="71" t="e">
        <f>O52/V52</f>
        <v>#DIV/0!</v>
      </c>
      <c r="T52" s="67" t="e">
        <f>N52/V52</f>
        <v>#DIV/0!</v>
      </c>
      <c r="U52" s="67" t="e">
        <f>P52/V52</f>
        <v>#DIV/0!</v>
      </c>
      <c r="V52" s="69">
        <f>SUM(M52:P52)</f>
        <v>0</v>
      </c>
      <c r="W52" s="109" t="e">
        <f>-(V52-('Baseline Year'!V52))/'Baseline Year'!V52</f>
        <v>#DIV/0!</v>
      </c>
      <c r="X52" s="5"/>
      <c r="Z52" s="78"/>
      <c r="AA52" s="78"/>
      <c r="AB52" s="78"/>
      <c r="AC52" s="78"/>
      <c r="AD52" s="75">
        <f t="shared" si="4"/>
        <v>0</v>
      </c>
    </row>
    <row r="53" spans="1:30" x14ac:dyDescent="0.3">
      <c r="A53" s="2">
        <f>'Baseline Year'!A53</f>
        <v>0</v>
      </c>
      <c r="B53" s="90"/>
      <c r="C53" s="9"/>
      <c r="D53" s="10"/>
      <c r="E53" s="9"/>
      <c r="F53" s="10"/>
      <c r="H53" s="11">
        <f t="shared" si="5"/>
        <v>0</v>
      </c>
      <c r="I53" s="11">
        <f t="shared" si="6"/>
        <v>0</v>
      </c>
      <c r="J53" s="11">
        <f t="shared" si="7"/>
        <v>0</v>
      </c>
      <c r="K53" s="11"/>
      <c r="M53" s="13">
        <f t="shared" si="0"/>
        <v>0</v>
      </c>
      <c r="N53" s="13">
        <f t="shared" si="1"/>
        <v>0</v>
      </c>
      <c r="O53" s="13">
        <f t="shared" si="2"/>
        <v>0</v>
      </c>
      <c r="P53" s="12">
        <f t="shared" si="3"/>
        <v>0</v>
      </c>
      <c r="R53" s="71" t="e">
        <f>M53/V53</f>
        <v>#DIV/0!</v>
      </c>
      <c r="S53" s="71" t="e">
        <f>O53/V53</f>
        <v>#DIV/0!</v>
      </c>
      <c r="T53" s="67" t="e">
        <f>N53/V53</f>
        <v>#DIV/0!</v>
      </c>
      <c r="U53" s="67" t="e">
        <f>P53/V53</f>
        <v>#DIV/0!</v>
      </c>
      <c r="V53" s="69">
        <f>SUM(M53:P53)</f>
        <v>0</v>
      </c>
      <c r="W53" s="109" t="e">
        <f>-(V53-('Baseline Year'!V53))/'Baseline Year'!V53</f>
        <v>#DIV/0!</v>
      </c>
      <c r="X53" s="5"/>
      <c r="Z53" s="78"/>
      <c r="AA53" s="78"/>
      <c r="AB53" s="78"/>
      <c r="AC53" s="78"/>
      <c r="AD53" s="75">
        <f t="shared" si="4"/>
        <v>0</v>
      </c>
    </row>
    <row r="54" spans="1:30" x14ac:dyDescent="0.3">
      <c r="A54" s="2">
        <f>'Baseline Year'!A54</f>
        <v>0</v>
      </c>
      <c r="B54" s="90"/>
      <c r="C54" s="9"/>
      <c r="D54" s="10"/>
      <c r="E54" s="9"/>
      <c r="F54" s="10"/>
      <c r="H54" s="11">
        <f t="shared" si="5"/>
        <v>0</v>
      </c>
      <c r="I54" s="11">
        <f t="shared" si="6"/>
        <v>0</v>
      </c>
      <c r="J54" s="11">
        <f t="shared" si="7"/>
        <v>0</v>
      </c>
      <c r="K54" s="11"/>
      <c r="M54" s="13">
        <f t="shared" si="0"/>
        <v>0</v>
      </c>
      <c r="N54" s="13">
        <f t="shared" si="1"/>
        <v>0</v>
      </c>
      <c r="O54" s="13">
        <f t="shared" si="2"/>
        <v>0</v>
      </c>
      <c r="P54" s="12">
        <f t="shared" si="3"/>
        <v>0</v>
      </c>
      <c r="R54" s="71" t="e">
        <f>M54/V54</f>
        <v>#DIV/0!</v>
      </c>
      <c r="S54" s="71" t="e">
        <f>O54/V54</f>
        <v>#DIV/0!</v>
      </c>
      <c r="T54" s="67" t="e">
        <f>N54/V54</f>
        <v>#DIV/0!</v>
      </c>
      <c r="U54" s="67" t="e">
        <f>P54/V54</f>
        <v>#DIV/0!</v>
      </c>
      <c r="V54" s="69">
        <f>SUM(M54:P54)</f>
        <v>0</v>
      </c>
      <c r="W54" s="109" t="e">
        <f>-(V54-('Baseline Year'!V54))/'Baseline Year'!V54</f>
        <v>#DIV/0!</v>
      </c>
      <c r="X54" s="5"/>
      <c r="Z54" s="78"/>
      <c r="AA54" s="78"/>
      <c r="AB54" s="78"/>
      <c r="AC54" s="78"/>
      <c r="AD54" s="75">
        <f t="shared" si="4"/>
        <v>0</v>
      </c>
    </row>
    <row r="55" spans="1:30" x14ac:dyDescent="0.3">
      <c r="A55" s="2">
        <f>'Baseline Year'!A55</f>
        <v>0</v>
      </c>
      <c r="B55" s="90"/>
      <c r="C55" s="9"/>
      <c r="D55" s="10"/>
      <c r="E55" s="9"/>
      <c r="F55" s="10"/>
      <c r="H55" s="11">
        <f t="shared" si="5"/>
        <v>0</v>
      </c>
      <c r="I55" s="11">
        <f t="shared" si="6"/>
        <v>0</v>
      </c>
      <c r="J55" s="11">
        <f t="shared" si="7"/>
        <v>0</v>
      </c>
      <c r="K55" s="11"/>
      <c r="M55" s="13">
        <f t="shared" si="0"/>
        <v>0</v>
      </c>
      <c r="N55" s="13">
        <f t="shared" si="1"/>
        <v>0</v>
      </c>
      <c r="O55" s="13">
        <f t="shared" si="2"/>
        <v>0</v>
      </c>
      <c r="P55" s="12">
        <f t="shared" si="3"/>
        <v>0</v>
      </c>
      <c r="R55" s="71" t="e">
        <f>M55/V55</f>
        <v>#DIV/0!</v>
      </c>
      <c r="S55" s="71" t="e">
        <f>O55/V55</f>
        <v>#DIV/0!</v>
      </c>
      <c r="T55" s="67" t="e">
        <f>N55/V55</f>
        <v>#DIV/0!</v>
      </c>
      <c r="U55" s="67" t="e">
        <f>P55/V55</f>
        <v>#DIV/0!</v>
      </c>
      <c r="V55" s="69">
        <f>SUM(M55:P55)</f>
        <v>0</v>
      </c>
      <c r="W55" s="109" t="e">
        <f>-(V55-('Baseline Year'!V55))/'Baseline Year'!V55</f>
        <v>#DIV/0!</v>
      </c>
      <c r="X55" s="5"/>
      <c r="Z55" s="78"/>
      <c r="AA55" s="78"/>
      <c r="AB55" s="78"/>
      <c r="AC55" s="78"/>
      <c r="AD55" s="75">
        <f t="shared" si="4"/>
        <v>0</v>
      </c>
    </row>
    <row r="56" spans="1:30" x14ac:dyDescent="0.3">
      <c r="A56" s="2">
        <f>'Baseline Year'!A56</f>
        <v>0</v>
      </c>
      <c r="B56" s="90"/>
      <c r="C56" s="9"/>
      <c r="D56" s="10"/>
      <c r="E56" s="9"/>
      <c r="F56" s="10"/>
      <c r="H56" s="11">
        <f t="shared" si="5"/>
        <v>0</v>
      </c>
      <c r="I56" s="11">
        <f t="shared" si="6"/>
        <v>0</v>
      </c>
      <c r="J56" s="11">
        <f t="shared" si="7"/>
        <v>0</v>
      </c>
      <c r="K56" s="11"/>
      <c r="M56" s="13">
        <f t="shared" si="0"/>
        <v>0</v>
      </c>
      <c r="N56" s="13">
        <f t="shared" si="1"/>
        <v>0</v>
      </c>
      <c r="O56" s="13">
        <f t="shared" si="2"/>
        <v>0</v>
      </c>
      <c r="P56" s="12">
        <f t="shared" si="3"/>
        <v>0</v>
      </c>
      <c r="R56" s="71" t="e">
        <f>M56/V56</f>
        <v>#DIV/0!</v>
      </c>
      <c r="S56" s="71" t="e">
        <f>O56/V56</f>
        <v>#DIV/0!</v>
      </c>
      <c r="T56" s="67" t="e">
        <f>N56/V56</f>
        <v>#DIV/0!</v>
      </c>
      <c r="U56" s="67" t="e">
        <f>P56/V56</f>
        <v>#DIV/0!</v>
      </c>
      <c r="V56" s="69">
        <f>SUM(M56:P56)</f>
        <v>0</v>
      </c>
      <c r="W56" s="109" t="e">
        <f>-(V56-('Baseline Year'!V56))/'Baseline Year'!V56</f>
        <v>#DIV/0!</v>
      </c>
      <c r="X56" s="5"/>
      <c r="Z56" s="78"/>
      <c r="AA56" s="78"/>
      <c r="AB56" s="78"/>
      <c r="AC56" s="78"/>
      <c r="AD56" s="75">
        <f t="shared" si="4"/>
        <v>0</v>
      </c>
    </row>
    <row r="57" spans="1:30" x14ac:dyDescent="0.3">
      <c r="A57" s="2">
        <f>'Baseline Year'!A57</f>
        <v>0</v>
      </c>
      <c r="B57" s="90"/>
      <c r="C57" s="9"/>
      <c r="D57" s="10"/>
      <c r="E57" s="9"/>
      <c r="F57" s="10"/>
      <c r="H57" s="11">
        <f t="shared" si="5"/>
        <v>0</v>
      </c>
      <c r="I57" s="11">
        <f t="shared" si="6"/>
        <v>0</v>
      </c>
      <c r="J57" s="11">
        <f t="shared" si="7"/>
        <v>0</v>
      </c>
      <c r="K57" s="11"/>
      <c r="M57" s="13">
        <f t="shared" si="0"/>
        <v>0</v>
      </c>
      <c r="N57" s="13">
        <f t="shared" si="1"/>
        <v>0</v>
      </c>
      <c r="O57" s="13">
        <f t="shared" si="2"/>
        <v>0</v>
      </c>
      <c r="P57" s="12">
        <f t="shared" si="3"/>
        <v>0</v>
      </c>
      <c r="R57" s="71" t="e">
        <f>M57/V57</f>
        <v>#DIV/0!</v>
      </c>
      <c r="S57" s="71" t="e">
        <f>O57/V57</f>
        <v>#DIV/0!</v>
      </c>
      <c r="T57" s="67" t="e">
        <f>N57/V57</f>
        <v>#DIV/0!</v>
      </c>
      <c r="U57" s="67" t="e">
        <f>P57/V57</f>
        <v>#DIV/0!</v>
      </c>
      <c r="V57" s="69">
        <f>SUM(M57:P57)</f>
        <v>0</v>
      </c>
      <c r="W57" s="109" t="e">
        <f>-(V57-('Baseline Year'!V57))/'Baseline Year'!V57</f>
        <v>#DIV/0!</v>
      </c>
      <c r="X57" s="5"/>
      <c r="Z57" s="78"/>
      <c r="AA57" s="78"/>
      <c r="AB57" s="78"/>
      <c r="AC57" s="78"/>
      <c r="AD57" s="75">
        <f t="shared" si="4"/>
        <v>0</v>
      </c>
    </row>
    <row r="58" spans="1:30" x14ac:dyDescent="0.3">
      <c r="A58" s="2">
        <f>'Baseline Year'!A58</f>
        <v>0</v>
      </c>
      <c r="B58" s="90"/>
      <c r="C58" s="9"/>
      <c r="D58" s="10"/>
      <c r="E58" s="9"/>
      <c r="F58" s="10"/>
      <c r="H58" s="11">
        <f t="shared" si="5"/>
        <v>0</v>
      </c>
      <c r="I58" s="11">
        <f t="shared" si="6"/>
        <v>0</v>
      </c>
      <c r="J58" s="11">
        <f t="shared" si="7"/>
        <v>0</v>
      </c>
      <c r="K58" s="11"/>
      <c r="M58" s="13">
        <f t="shared" si="0"/>
        <v>0</v>
      </c>
      <c r="N58" s="13">
        <f t="shared" si="1"/>
        <v>0</v>
      </c>
      <c r="O58" s="13">
        <f t="shared" si="2"/>
        <v>0</v>
      </c>
      <c r="P58" s="12">
        <f t="shared" si="3"/>
        <v>0</v>
      </c>
      <c r="R58" s="71" t="e">
        <f>M58/V58</f>
        <v>#DIV/0!</v>
      </c>
      <c r="S58" s="71" t="e">
        <f>O58/V58</f>
        <v>#DIV/0!</v>
      </c>
      <c r="T58" s="67" t="e">
        <f>N58/V58</f>
        <v>#DIV/0!</v>
      </c>
      <c r="U58" s="67" t="e">
        <f>P58/V58</f>
        <v>#DIV/0!</v>
      </c>
      <c r="V58" s="69">
        <f>SUM(M58:P58)</f>
        <v>0</v>
      </c>
      <c r="W58" s="109" t="e">
        <f>-(V58-('Baseline Year'!V58))/'Baseline Year'!V58</f>
        <v>#DIV/0!</v>
      </c>
      <c r="X58" s="5"/>
      <c r="Z58" s="78"/>
      <c r="AA58" s="78"/>
      <c r="AB58" s="78"/>
      <c r="AC58" s="78"/>
      <c r="AD58" s="75">
        <f t="shared" si="4"/>
        <v>0</v>
      </c>
    </row>
    <row r="59" spans="1:30" x14ac:dyDescent="0.3">
      <c r="A59" s="2">
        <f>'Baseline Year'!A59</f>
        <v>0</v>
      </c>
      <c r="B59" s="90"/>
      <c r="C59" s="9"/>
      <c r="D59" s="10"/>
      <c r="E59" s="9"/>
      <c r="F59" s="10"/>
      <c r="H59" s="11">
        <f t="shared" si="5"/>
        <v>0</v>
      </c>
      <c r="I59" s="11">
        <f t="shared" si="6"/>
        <v>0</v>
      </c>
      <c r="J59" s="11">
        <f t="shared" si="7"/>
        <v>0</v>
      </c>
      <c r="K59" s="11"/>
      <c r="M59" s="13">
        <f t="shared" si="0"/>
        <v>0</v>
      </c>
      <c r="N59" s="13">
        <f t="shared" si="1"/>
        <v>0</v>
      </c>
      <c r="O59" s="13">
        <f t="shared" si="2"/>
        <v>0</v>
      </c>
      <c r="P59" s="12">
        <f t="shared" si="3"/>
        <v>0</v>
      </c>
      <c r="R59" s="71" t="e">
        <f>M59/V59</f>
        <v>#DIV/0!</v>
      </c>
      <c r="S59" s="71" t="e">
        <f>O59/V59</f>
        <v>#DIV/0!</v>
      </c>
      <c r="T59" s="67" t="e">
        <f>N59/V59</f>
        <v>#DIV/0!</v>
      </c>
      <c r="U59" s="67" t="e">
        <f>P59/V59</f>
        <v>#DIV/0!</v>
      </c>
      <c r="V59" s="69">
        <f>SUM(M59:P59)</f>
        <v>0</v>
      </c>
      <c r="W59" s="109" t="e">
        <f>-(V59-('Baseline Year'!V59))/'Baseline Year'!V59</f>
        <v>#DIV/0!</v>
      </c>
      <c r="X59" s="5"/>
      <c r="Z59" s="78"/>
      <c r="AA59" s="78"/>
      <c r="AB59" s="78"/>
      <c r="AC59" s="78"/>
      <c r="AD59" s="75">
        <f t="shared" si="4"/>
        <v>0</v>
      </c>
    </row>
    <row r="60" spans="1:30" x14ac:dyDescent="0.3">
      <c r="A60" s="2">
        <f>'Baseline Year'!A60</f>
        <v>0</v>
      </c>
      <c r="B60" s="90"/>
      <c r="C60" s="9"/>
      <c r="D60" s="10"/>
      <c r="E60" s="9"/>
      <c r="F60" s="10"/>
      <c r="H60" s="11">
        <f t="shared" si="5"/>
        <v>0</v>
      </c>
      <c r="I60" s="11">
        <f t="shared" si="6"/>
        <v>0</v>
      </c>
      <c r="J60" s="11">
        <f t="shared" si="7"/>
        <v>0</v>
      </c>
      <c r="K60" s="11"/>
      <c r="M60" s="13">
        <f t="shared" si="0"/>
        <v>0</v>
      </c>
      <c r="N60" s="13">
        <f t="shared" si="1"/>
        <v>0</v>
      </c>
      <c r="O60" s="13">
        <f t="shared" si="2"/>
        <v>0</v>
      </c>
      <c r="P60" s="12">
        <f t="shared" si="3"/>
        <v>0</v>
      </c>
      <c r="R60" s="71" t="e">
        <f>M60/V60</f>
        <v>#DIV/0!</v>
      </c>
      <c r="S60" s="71" t="e">
        <f>O60/V60</f>
        <v>#DIV/0!</v>
      </c>
      <c r="T60" s="67" t="e">
        <f>N60/V60</f>
        <v>#DIV/0!</v>
      </c>
      <c r="U60" s="67" t="e">
        <f>P60/V60</f>
        <v>#DIV/0!</v>
      </c>
      <c r="V60" s="69">
        <f>SUM(M60:P60)</f>
        <v>0</v>
      </c>
      <c r="W60" s="109" t="e">
        <f>-(V60-('Baseline Year'!V60))/'Baseline Year'!V60</f>
        <v>#DIV/0!</v>
      </c>
      <c r="X60" s="5"/>
      <c r="Z60" s="78"/>
      <c r="AA60" s="78"/>
      <c r="AB60" s="78"/>
      <c r="AC60" s="78"/>
      <c r="AD60" s="75">
        <f t="shared" si="4"/>
        <v>0</v>
      </c>
    </row>
    <row r="61" spans="1:30" x14ac:dyDescent="0.3">
      <c r="A61" s="2">
        <f>'Baseline Year'!A61</f>
        <v>0</v>
      </c>
      <c r="B61" s="90"/>
      <c r="C61" s="9"/>
      <c r="D61" s="10"/>
      <c r="E61" s="9"/>
      <c r="F61" s="10"/>
      <c r="H61" s="11">
        <f t="shared" si="5"/>
        <v>0</v>
      </c>
      <c r="I61" s="11">
        <f t="shared" si="6"/>
        <v>0</v>
      </c>
      <c r="J61" s="11">
        <f t="shared" si="7"/>
        <v>0</v>
      </c>
      <c r="K61" s="11"/>
      <c r="M61" s="13">
        <f t="shared" si="0"/>
        <v>0</v>
      </c>
      <c r="N61" s="13">
        <f t="shared" si="1"/>
        <v>0</v>
      </c>
      <c r="O61" s="13">
        <f t="shared" si="2"/>
        <v>0</v>
      </c>
      <c r="P61" s="12">
        <f t="shared" si="3"/>
        <v>0</v>
      </c>
      <c r="R61" s="71" t="e">
        <f>M61/V61</f>
        <v>#DIV/0!</v>
      </c>
      <c r="S61" s="71" t="e">
        <f>O61/V61</f>
        <v>#DIV/0!</v>
      </c>
      <c r="T61" s="67" t="e">
        <f>N61/V61</f>
        <v>#DIV/0!</v>
      </c>
      <c r="U61" s="67" t="e">
        <f>P61/V61</f>
        <v>#DIV/0!</v>
      </c>
      <c r="V61" s="69">
        <f>SUM(M61:P61)</f>
        <v>0</v>
      </c>
      <c r="W61" s="109" t="e">
        <f>-(V61-('Baseline Year'!V61))/'Baseline Year'!V61</f>
        <v>#DIV/0!</v>
      </c>
      <c r="X61" s="5"/>
      <c r="Z61" s="78"/>
      <c r="AA61" s="78"/>
      <c r="AB61" s="78"/>
      <c r="AC61" s="78"/>
      <c r="AD61" s="75">
        <f t="shared" si="4"/>
        <v>0</v>
      </c>
    </row>
    <row r="62" spans="1:30" x14ac:dyDescent="0.3">
      <c r="A62" s="2">
        <f>'Baseline Year'!A62</f>
        <v>0</v>
      </c>
      <c r="B62" s="90"/>
      <c r="C62" s="9"/>
      <c r="D62" s="10"/>
      <c r="E62" s="9"/>
      <c r="F62" s="10"/>
      <c r="H62" s="11">
        <f t="shared" si="5"/>
        <v>0</v>
      </c>
      <c r="I62" s="11">
        <f t="shared" si="6"/>
        <v>0</v>
      </c>
      <c r="J62" s="11">
        <f t="shared" si="7"/>
        <v>0</v>
      </c>
      <c r="K62" s="11"/>
      <c r="M62" s="13">
        <f t="shared" si="0"/>
        <v>0</v>
      </c>
      <c r="N62" s="13">
        <f t="shared" si="1"/>
        <v>0</v>
      </c>
      <c r="O62" s="13">
        <f t="shared" si="2"/>
        <v>0</v>
      </c>
      <c r="P62" s="12">
        <f t="shared" si="3"/>
        <v>0</v>
      </c>
      <c r="R62" s="71" t="e">
        <f>M62/V62</f>
        <v>#DIV/0!</v>
      </c>
      <c r="S62" s="71" t="e">
        <f>O62/V62</f>
        <v>#DIV/0!</v>
      </c>
      <c r="T62" s="67" t="e">
        <f>N62/V62</f>
        <v>#DIV/0!</v>
      </c>
      <c r="U62" s="67" t="e">
        <f>P62/V62</f>
        <v>#DIV/0!</v>
      </c>
      <c r="V62" s="69">
        <f>SUM(M62:P62)</f>
        <v>0</v>
      </c>
      <c r="W62" s="109" t="e">
        <f>-(V62-('Baseline Year'!V62))/'Baseline Year'!V62</f>
        <v>#DIV/0!</v>
      </c>
      <c r="X62" s="5"/>
      <c r="Z62" s="78"/>
      <c r="AA62" s="78"/>
      <c r="AB62" s="78"/>
      <c r="AC62" s="78"/>
      <c r="AD62" s="75">
        <f t="shared" si="4"/>
        <v>0</v>
      </c>
    </row>
    <row r="63" spans="1:30" x14ac:dyDescent="0.3">
      <c r="A63" s="2">
        <f>'Baseline Year'!A63</f>
        <v>0</v>
      </c>
      <c r="B63" s="90"/>
      <c r="C63" s="9"/>
      <c r="D63" s="10"/>
      <c r="E63" s="9"/>
      <c r="F63" s="10"/>
      <c r="H63" s="11">
        <f t="shared" si="5"/>
        <v>0</v>
      </c>
      <c r="I63" s="11">
        <f t="shared" si="6"/>
        <v>0</v>
      </c>
      <c r="J63" s="11">
        <f t="shared" si="7"/>
        <v>0</v>
      </c>
      <c r="K63" s="11"/>
      <c r="M63" s="13">
        <f t="shared" si="0"/>
        <v>0</v>
      </c>
      <c r="N63" s="13">
        <f t="shared" si="1"/>
        <v>0</v>
      </c>
      <c r="O63" s="13">
        <f t="shared" si="2"/>
        <v>0</v>
      </c>
      <c r="P63" s="12">
        <f t="shared" si="3"/>
        <v>0</v>
      </c>
      <c r="R63" s="71" t="e">
        <f>M63/V63</f>
        <v>#DIV/0!</v>
      </c>
      <c r="S63" s="71" t="e">
        <f>O63/V63</f>
        <v>#DIV/0!</v>
      </c>
      <c r="T63" s="67" t="e">
        <f>N63/V63</f>
        <v>#DIV/0!</v>
      </c>
      <c r="U63" s="67" t="e">
        <f>P63/V63</f>
        <v>#DIV/0!</v>
      </c>
      <c r="V63" s="69">
        <f>SUM(M63:P63)</f>
        <v>0</v>
      </c>
      <c r="W63" s="109" t="e">
        <f>-(V63-('Baseline Year'!V63))/'Baseline Year'!V63</f>
        <v>#DIV/0!</v>
      </c>
      <c r="X63" s="5"/>
      <c r="Z63" s="78"/>
      <c r="AA63" s="78"/>
      <c r="AB63" s="78"/>
      <c r="AC63" s="78"/>
      <c r="AD63" s="75">
        <f t="shared" si="4"/>
        <v>0</v>
      </c>
    </row>
    <row r="64" spans="1:30" x14ac:dyDescent="0.3">
      <c r="A64" s="2">
        <f>'Baseline Year'!A64</f>
        <v>0</v>
      </c>
      <c r="B64" s="90"/>
      <c r="C64" s="9"/>
      <c r="D64" s="10"/>
      <c r="E64" s="9"/>
      <c r="F64" s="10"/>
      <c r="H64" s="11">
        <f t="shared" si="5"/>
        <v>0</v>
      </c>
      <c r="I64" s="11">
        <f t="shared" si="6"/>
        <v>0</v>
      </c>
      <c r="J64" s="11">
        <f t="shared" si="7"/>
        <v>0</v>
      </c>
      <c r="K64" s="11"/>
      <c r="M64" s="13">
        <f t="shared" si="0"/>
        <v>0</v>
      </c>
      <c r="N64" s="13">
        <f t="shared" si="1"/>
        <v>0</v>
      </c>
      <c r="O64" s="13">
        <f t="shared" si="2"/>
        <v>0</v>
      </c>
      <c r="P64" s="12">
        <f t="shared" si="3"/>
        <v>0</v>
      </c>
      <c r="R64" s="71" t="e">
        <f>M64/V64</f>
        <v>#DIV/0!</v>
      </c>
      <c r="S64" s="71" t="e">
        <f>O64/V64</f>
        <v>#DIV/0!</v>
      </c>
      <c r="T64" s="67" t="e">
        <f>N64/V64</f>
        <v>#DIV/0!</v>
      </c>
      <c r="U64" s="67" t="e">
        <f>P64/V64</f>
        <v>#DIV/0!</v>
      </c>
      <c r="V64" s="69">
        <f>SUM(M64:P64)</f>
        <v>0</v>
      </c>
      <c r="W64" s="109" t="e">
        <f>-(V64-('Baseline Year'!V64))/'Baseline Year'!V64</f>
        <v>#DIV/0!</v>
      </c>
      <c r="X64" s="5"/>
      <c r="Z64" s="78"/>
      <c r="AA64" s="78"/>
      <c r="AB64" s="78"/>
      <c r="AC64" s="78"/>
      <c r="AD64" s="75">
        <f t="shared" si="4"/>
        <v>0</v>
      </c>
    </row>
    <row r="65" spans="1:30" x14ac:dyDescent="0.3">
      <c r="A65" s="2">
        <f>'Baseline Year'!A65</f>
        <v>0</v>
      </c>
      <c r="B65" s="90"/>
      <c r="C65" s="9"/>
      <c r="D65" s="10"/>
      <c r="E65" s="9"/>
      <c r="F65" s="10"/>
      <c r="H65" s="11">
        <f t="shared" si="5"/>
        <v>0</v>
      </c>
      <c r="I65" s="11">
        <f t="shared" si="6"/>
        <v>0</v>
      </c>
      <c r="J65" s="11">
        <f t="shared" si="7"/>
        <v>0</v>
      </c>
      <c r="K65" s="11"/>
      <c r="M65" s="13">
        <f t="shared" si="0"/>
        <v>0</v>
      </c>
      <c r="N65" s="13">
        <f t="shared" si="1"/>
        <v>0</v>
      </c>
      <c r="O65" s="13">
        <f t="shared" si="2"/>
        <v>0</v>
      </c>
      <c r="P65" s="12">
        <f t="shared" si="3"/>
        <v>0</v>
      </c>
      <c r="R65" s="71" t="e">
        <f>M65/V65</f>
        <v>#DIV/0!</v>
      </c>
      <c r="S65" s="71" t="e">
        <f>O65/V65</f>
        <v>#DIV/0!</v>
      </c>
      <c r="T65" s="67" t="e">
        <f>N65/V65</f>
        <v>#DIV/0!</v>
      </c>
      <c r="U65" s="67" t="e">
        <f>P65/V65</f>
        <v>#DIV/0!</v>
      </c>
      <c r="V65" s="69">
        <f>SUM(M65:P65)</f>
        <v>0</v>
      </c>
      <c r="W65" s="109" t="e">
        <f>-(V65-('Baseline Year'!V65))/'Baseline Year'!V65</f>
        <v>#DIV/0!</v>
      </c>
      <c r="X65" s="5"/>
      <c r="Z65" s="78"/>
      <c r="AA65" s="78"/>
      <c r="AB65" s="78"/>
      <c r="AC65" s="78"/>
      <c r="AD65" s="75">
        <f t="shared" si="4"/>
        <v>0</v>
      </c>
    </row>
    <row r="66" spans="1:30" x14ac:dyDescent="0.3">
      <c r="A66" s="2">
        <f>'Baseline Year'!A66</f>
        <v>0</v>
      </c>
      <c r="B66" s="90"/>
      <c r="C66" s="9"/>
      <c r="D66" s="10"/>
      <c r="E66" s="9"/>
      <c r="F66" s="10"/>
      <c r="H66" s="11">
        <f t="shared" si="5"/>
        <v>0</v>
      </c>
      <c r="I66" s="11">
        <f t="shared" si="6"/>
        <v>0</v>
      </c>
      <c r="J66" s="11">
        <f t="shared" si="7"/>
        <v>0</v>
      </c>
      <c r="K66" s="11"/>
      <c r="M66" s="13">
        <f t="shared" si="0"/>
        <v>0</v>
      </c>
      <c r="N66" s="13">
        <f t="shared" si="1"/>
        <v>0</v>
      </c>
      <c r="O66" s="13">
        <f t="shared" si="2"/>
        <v>0</v>
      </c>
      <c r="P66" s="12">
        <f t="shared" si="3"/>
        <v>0</v>
      </c>
      <c r="R66" s="71" t="e">
        <f>M66/V66</f>
        <v>#DIV/0!</v>
      </c>
      <c r="S66" s="71" t="e">
        <f>O66/V66</f>
        <v>#DIV/0!</v>
      </c>
      <c r="T66" s="67" t="e">
        <f>N66/V66</f>
        <v>#DIV/0!</v>
      </c>
      <c r="U66" s="67" t="e">
        <f>P66/V66</f>
        <v>#DIV/0!</v>
      </c>
      <c r="V66" s="69">
        <f>SUM(M66:P66)</f>
        <v>0</v>
      </c>
      <c r="W66" s="109" t="e">
        <f>-(V66-('Baseline Year'!V66))/'Baseline Year'!V66</f>
        <v>#DIV/0!</v>
      </c>
      <c r="X66" s="5"/>
      <c r="Z66" s="78"/>
      <c r="AA66" s="78"/>
      <c r="AB66" s="78"/>
      <c r="AC66" s="78"/>
      <c r="AD66" s="75">
        <f t="shared" si="4"/>
        <v>0</v>
      </c>
    </row>
    <row r="67" spans="1:30" x14ac:dyDescent="0.3">
      <c r="A67" s="2">
        <f>'Baseline Year'!A67</f>
        <v>0</v>
      </c>
      <c r="B67" s="90"/>
      <c r="C67" s="9"/>
      <c r="D67" s="10"/>
      <c r="E67" s="9"/>
      <c r="F67" s="10"/>
      <c r="H67" s="11">
        <f t="shared" si="5"/>
        <v>0</v>
      </c>
      <c r="I67" s="11">
        <f t="shared" si="6"/>
        <v>0</v>
      </c>
      <c r="J67" s="11">
        <f t="shared" si="7"/>
        <v>0</v>
      </c>
      <c r="K67" s="11"/>
      <c r="M67" s="13">
        <f t="shared" si="0"/>
        <v>0</v>
      </c>
      <c r="N67" s="13">
        <f t="shared" si="1"/>
        <v>0</v>
      </c>
      <c r="O67" s="13">
        <f t="shared" si="2"/>
        <v>0</v>
      </c>
      <c r="P67" s="12">
        <f t="shared" si="3"/>
        <v>0</v>
      </c>
      <c r="R67" s="71" t="e">
        <f>M67/V67</f>
        <v>#DIV/0!</v>
      </c>
      <c r="S67" s="71" t="e">
        <f>O67/V67</f>
        <v>#DIV/0!</v>
      </c>
      <c r="T67" s="67" t="e">
        <f>N67/V67</f>
        <v>#DIV/0!</v>
      </c>
      <c r="U67" s="67" t="e">
        <f>P67/V67</f>
        <v>#DIV/0!</v>
      </c>
      <c r="V67" s="69">
        <f>SUM(M67:P67)</f>
        <v>0</v>
      </c>
      <c r="W67" s="109" t="e">
        <f>-(V67-('Baseline Year'!V67))/'Baseline Year'!V67</f>
        <v>#DIV/0!</v>
      </c>
      <c r="X67" s="5"/>
      <c r="Z67" s="78"/>
      <c r="AA67" s="78"/>
      <c r="AB67" s="78"/>
      <c r="AC67" s="78"/>
      <c r="AD67" s="75">
        <f t="shared" si="4"/>
        <v>0</v>
      </c>
    </row>
    <row r="68" spans="1:30" x14ac:dyDescent="0.3">
      <c r="A68" s="2">
        <f>'Baseline Year'!A68</f>
        <v>0</v>
      </c>
      <c r="B68" s="90"/>
      <c r="C68" s="9"/>
      <c r="D68" s="10"/>
      <c r="E68" s="9"/>
      <c r="F68" s="10"/>
      <c r="H68" s="11">
        <f t="shared" si="5"/>
        <v>0</v>
      </c>
      <c r="I68" s="11">
        <f t="shared" si="6"/>
        <v>0</v>
      </c>
      <c r="J68" s="11">
        <f t="shared" si="7"/>
        <v>0</v>
      </c>
      <c r="K68" s="11"/>
      <c r="M68" s="13">
        <f t="shared" si="0"/>
        <v>0</v>
      </c>
      <c r="N68" s="13">
        <f t="shared" si="1"/>
        <v>0</v>
      </c>
      <c r="O68" s="13">
        <f t="shared" si="2"/>
        <v>0</v>
      </c>
      <c r="P68" s="12">
        <f t="shared" si="3"/>
        <v>0</v>
      </c>
      <c r="R68" s="71" t="e">
        <f>M68/V68</f>
        <v>#DIV/0!</v>
      </c>
      <c r="S68" s="71" t="e">
        <f>O68/V68</f>
        <v>#DIV/0!</v>
      </c>
      <c r="T68" s="67" t="e">
        <f>N68/V68</f>
        <v>#DIV/0!</v>
      </c>
      <c r="U68" s="67" t="e">
        <f>P68/V68</f>
        <v>#DIV/0!</v>
      </c>
      <c r="V68" s="69">
        <f>SUM(M68:P68)</f>
        <v>0</v>
      </c>
      <c r="W68" s="109" t="e">
        <f>-(V68-('Baseline Year'!V68))/'Baseline Year'!V68</f>
        <v>#DIV/0!</v>
      </c>
      <c r="X68" s="5"/>
      <c r="Z68" s="78"/>
      <c r="AA68" s="78"/>
      <c r="AB68" s="78"/>
      <c r="AC68" s="78"/>
      <c r="AD68" s="75">
        <f t="shared" si="4"/>
        <v>0</v>
      </c>
    </row>
    <row r="69" spans="1:30" x14ac:dyDescent="0.3">
      <c r="A69" s="2">
        <f>'Baseline Year'!A69</f>
        <v>0</v>
      </c>
      <c r="B69" s="90"/>
      <c r="C69" s="9"/>
      <c r="D69" s="10"/>
      <c r="E69" s="9"/>
      <c r="F69" s="10"/>
      <c r="H69" s="11">
        <f t="shared" si="5"/>
        <v>0</v>
      </c>
      <c r="I69" s="11">
        <f t="shared" si="6"/>
        <v>0</v>
      </c>
      <c r="J69" s="11">
        <f t="shared" si="7"/>
        <v>0</v>
      </c>
      <c r="K69" s="11"/>
      <c r="M69" s="13">
        <f t="shared" ref="M69:M132" si="8">((H69)/1000)*1.522*130*0.001</f>
        <v>0</v>
      </c>
      <c r="N69" s="13">
        <f t="shared" ref="N69:N132" si="9">((I69)/1000)*1.496*510*0.001</f>
        <v>0</v>
      </c>
      <c r="O69" s="13">
        <f t="shared" ref="O69:O132" si="10">((J69/1000)*1.465*2540*0.001)</f>
        <v>0</v>
      </c>
      <c r="P69" s="12">
        <f t="shared" ref="P69:P132" si="11">(K69*0.4536)*(265)*(0.001)</f>
        <v>0</v>
      </c>
      <c r="R69" s="71" t="e">
        <f>M69/V69</f>
        <v>#DIV/0!</v>
      </c>
      <c r="S69" s="71" t="e">
        <f>O69/V69</f>
        <v>#DIV/0!</v>
      </c>
      <c r="T69" s="67" t="e">
        <f>N69/V69</f>
        <v>#DIV/0!</v>
      </c>
      <c r="U69" s="67" t="e">
        <f>P69/V69</f>
        <v>#DIV/0!</v>
      </c>
      <c r="V69" s="69">
        <f>SUM(M69:P69)</f>
        <v>0</v>
      </c>
      <c r="W69" s="109" t="e">
        <f>-(V69-('Baseline Year'!V69))/'Baseline Year'!V69</f>
        <v>#DIV/0!</v>
      </c>
      <c r="X69" s="5"/>
      <c r="Z69" s="78"/>
      <c r="AA69" s="78"/>
      <c r="AB69" s="78"/>
      <c r="AC69" s="78"/>
      <c r="AD69" s="75">
        <f t="shared" ref="AD69:AD132" si="12">SUM(Z69:AC69)</f>
        <v>0</v>
      </c>
    </row>
    <row r="70" spans="1:30" x14ac:dyDescent="0.3">
      <c r="A70" s="2">
        <f>'Baseline Year'!A70</f>
        <v>0</v>
      </c>
      <c r="B70" s="90"/>
      <c r="C70" s="9"/>
      <c r="D70" s="10"/>
      <c r="E70" s="9"/>
      <c r="F70" s="10"/>
      <c r="H70" s="11">
        <f t="shared" si="5"/>
        <v>0</v>
      </c>
      <c r="I70" s="11">
        <f t="shared" si="6"/>
        <v>0</v>
      </c>
      <c r="J70" s="11">
        <f t="shared" si="7"/>
        <v>0</v>
      </c>
      <c r="K70" s="11"/>
      <c r="M70" s="13">
        <f t="shared" si="8"/>
        <v>0</v>
      </c>
      <c r="N70" s="13">
        <f t="shared" si="9"/>
        <v>0</v>
      </c>
      <c r="O70" s="13">
        <f t="shared" si="10"/>
        <v>0</v>
      </c>
      <c r="P70" s="12">
        <f t="shared" si="11"/>
        <v>0</v>
      </c>
      <c r="R70" s="71" t="e">
        <f>M70/V70</f>
        <v>#DIV/0!</v>
      </c>
      <c r="S70" s="71" t="e">
        <f>O70/V70</f>
        <v>#DIV/0!</v>
      </c>
      <c r="T70" s="67" t="e">
        <f>N70/V70</f>
        <v>#DIV/0!</v>
      </c>
      <c r="U70" s="67" t="e">
        <f>P70/V70</f>
        <v>#DIV/0!</v>
      </c>
      <c r="V70" s="69">
        <f>SUM(M70:P70)</f>
        <v>0</v>
      </c>
      <c r="W70" s="109" t="e">
        <f>-(V70-('Baseline Year'!V70))/'Baseline Year'!V70</f>
        <v>#DIV/0!</v>
      </c>
      <c r="X70" s="5"/>
      <c r="Z70" s="78"/>
      <c r="AA70" s="78"/>
      <c r="AB70" s="78"/>
      <c r="AC70" s="78"/>
      <c r="AD70" s="75">
        <f t="shared" si="12"/>
        <v>0</v>
      </c>
    </row>
    <row r="71" spans="1:30" x14ac:dyDescent="0.3">
      <c r="A71" s="2">
        <f>'Baseline Year'!A71</f>
        <v>0</v>
      </c>
      <c r="B71" s="90"/>
      <c r="C71" s="9"/>
      <c r="D71" s="10"/>
      <c r="E71" s="9"/>
      <c r="F71" s="10"/>
      <c r="H71" s="11">
        <f t="shared" si="5"/>
        <v>0</v>
      </c>
      <c r="I71" s="11">
        <f t="shared" si="6"/>
        <v>0</v>
      </c>
      <c r="J71" s="11">
        <f t="shared" si="7"/>
        <v>0</v>
      </c>
      <c r="K71" s="11"/>
      <c r="M71" s="13">
        <f t="shared" si="8"/>
        <v>0</v>
      </c>
      <c r="N71" s="13">
        <f t="shared" si="9"/>
        <v>0</v>
      </c>
      <c r="O71" s="13">
        <f t="shared" si="10"/>
        <v>0</v>
      </c>
      <c r="P71" s="12">
        <f t="shared" si="11"/>
        <v>0</v>
      </c>
      <c r="R71" s="71" t="e">
        <f>M71/V71</f>
        <v>#DIV/0!</v>
      </c>
      <c r="S71" s="71" t="e">
        <f>O71/V71</f>
        <v>#DIV/0!</v>
      </c>
      <c r="T71" s="67" t="e">
        <f>N71/V71</f>
        <v>#DIV/0!</v>
      </c>
      <c r="U71" s="67" t="e">
        <f>P71/V71</f>
        <v>#DIV/0!</v>
      </c>
      <c r="V71" s="69">
        <f>SUM(M71:P71)</f>
        <v>0</v>
      </c>
      <c r="W71" s="109" t="e">
        <f>-(V71-('Baseline Year'!V71))/'Baseline Year'!V71</f>
        <v>#DIV/0!</v>
      </c>
      <c r="X71" s="5"/>
      <c r="Z71" s="78"/>
      <c r="AA71" s="78"/>
      <c r="AB71" s="78"/>
      <c r="AC71" s="78"/>
      <c r="AD71" s="75">
        <f t="shared" si="12"/>
        <v>0</v>
      </c>
    </row>
    <row r="72" spans="1:30" x14ac:dyDescent="0.3">
      <c r="A72" s="2">
        <f>'Baseline Year'!A72</f>
        <v>0</v>
      </c>
      <c r="B72" s="90"/>
      <c r="C72" s="9"/>
      <c r="D72" s="10"/>
      <c r="E72" s="9"/>
      <c r="F72" s="10"/>
      <c r="H72" s="11">
        <f t="shared" si="5"/>
        <v>0</v>
      </c>
      <c r="I72" s="11">
        <f t="shared" si="6"/>
        <v>0</v>
      </c>
      <c r="J72" s="11">
        <f t="shared" si="7"/>
        <v>0</v>
      </c>
      <c r="K72" s="11"/>
      <c r="M72" s="13">
        <f t="shared" si="8"/>
        <v>0</v>
      </c>
      <c r="N72" s="13">
        <f t="shared" si="9"/>
        <v>0</v>
      </c>
      <c r="O72" s="13">
        <f t="shared" si="10"/>
        <v>0</v>
      </c>
      <c r="P72" s="12">
        <f t="shared" si="11"/>
        <v>0</v>
      </c>
      <c r="R72" s="71" t="e">
        <f>M72/V72</f>
        <v>#DIV/0!</v>
      </c>
      <c r="S72" s="71" t="e">
        <f>O72/V72</f>
        <v>#DIV/0!</v>
      </c>
      <c r="T72" s="67" t="e">
        <f>N72/V72</f>
        <v>#DIV/0!</v>
      </c>
      <c r="U72" s="67" t="e">
        <f>P72/V72</f>
        <v>#DIV/0!</v>
      </c>
      <c r="V72" s="69">
        <f>SUM(M72:P72)</f>
        <v>0</v>
      </c>
      <c r="W72" s="109" t="e">
        <f>-(V72-('Baseline Year'!V72))/'Baseline Year'!V72</f>
        <v>#DIV/0!</v>
      </c>
      <c r="X72" s="5"/>
      <c r="Z72" s="78"/>
      <c r="AA72" s="78"/>
      <c r="AB72" s="78"/>
      <c r="AC72" s="78"/>
      <c r="AD72" s="75">
        <f t="shared" si="12"/>
        <v>0</v>
      </c>
    </row>
    <row r="73" spans="1:30" x14ac:dyDescent="0.3">
      <c r="A73" s="2">
        <f>'Baseline Year'!A73</f>
        <v>0</v>
      </c>
      <c r="B73" s="90"/>
      <c r="C73" s="9"/>
      <c r="D73" s="10"/>
      <c r="E73" s="9"/>
      <c r="F73" s="10"/>
      <c r="H73" s="11">
        <f t="shared" si="5"/>
        <v>0</v>
      </c>
      <c r="I73" s="11">
        <f t="shared" si="6"/>
        <v>0</v>
      </c>
      <c r="J73" s="11">
        <f t="shared" si="7"/>
        <v>0</v>
      </c>
      <c r="K73" s="11"/>
      <c r="M73" s="13">
        <f t="shared" si="8"/>
        <v>0</v>
      </c>
      <c r="N73" s="13">
        <f t="shared" si="9"/>
        <v>0</v>
      </c>
      <c r="O73" s="13">
        <f t="shared" si="10"/>
        <v>0</v>
      </c>
      <c r="P73" s="12">
        <f t="shared" si="11"/>
        <v>0</v>
      </c>
      <c r="R73" s="71" t="e">
        <f>M73/V73</f>
        <v>#DIV/0!</v>
      </c>
      <c r="S73" s="71" t="e">
        <f>O73/V73</f>
        <v>#DIV/0!</v>
      </c>
      <c r="T73" s="67" t="e">
        <f>N73/V73</f>
        <v>#DIV/0!</v>
      </c>
      <c r="U73" s="67" t="e">
        <f>P73/V73</f>
        <v>#DIV/0!</v>
      </c>
      <c r="V73" s="69">
        <f>SUM(M73:P73)</f>
        <v>0</v>
      </c>
      <c r="W73" s="109" t="e">
        <f>-(V73-('Baseline Year'!V73))/'Baseline Year'!V73</f>
        <v>#DIV/0!</v>
      </c>
      <c r="X73" s="5"/>
      <c r="Z73" s="78"/>
      <c r="AA73" s="78"/>
      <c r="AB73" s="78"/>
      <c r="AC73" s="78"/>
      <c r="AD73" s="75">
        <f t="shared" si="12"/>
        <v>0</v>
      </c>
    </row>
    <row r="74" spans="1:30" x14ac:dyDescent="0.3">
      <c r="A74" s="2">
        <f>'Baseline Year'!A74</f>
        <v>0</v>
      </c>
      <c r="B74" s="90"/>
      <c r="C74" s="9"/>
      <c r="D74" s="10"/>
      <c r="E74" s="9"/>
      <c r="F74" s="10"/>
      <c r="H74" s="11">
        <f t="shared" si="5"/>
        <v>0</v>
      </c>
      <c r="I74" s="11">
        <f t="shared" si="6"/>
        <v>0</v>
      </c>
      <c r="J74" s="11">
        <f t="shared" si="7"/>
        <v>0</v>
      </c>
      <c r="K74" s="11"/>
      <c r="M74" s="13">
        <f t="shared" si="8"/>
        <v>0</v>
      </c>
      <c r="N74" s="13">
        <f t="shared" si="9"/>
        <v>0</v>
      </c>
      <c r="O74" s="13">
        <f t="shared" si="10"/>
        <v>0</v>
      </c>
      <c r="P74" s="12">
        <f t="shared" si="11"/>
        <v>0</v>
      </c>
      <c r="R74" s="71" t="e">
        <f>M74/V74</f>
        <v>#DIV/0!</v>
      </c>
      <c r="S74" s="71" t="e">
        <f>O74/V74</f>
        <v>#DIV/0!</v>
      </c>
      <c r="T74" s="67" t="e">
        <f>N74/V74</f>
        <v>#DIV/0!</v>
      </c>
      <c r="U74" s="67" t="e">
        <f>P74/V74</f>
        <v>#DIV/0!</v>
      </c>
      <c r="V74" s="69">
        <f>SUM(M74:P74)</f>
        <v>0</v>
      </c>
      <c r="W74" s="109" t="e">
        <f>-(V74-('Baseline Year'!V74))/'Baseline Year'!V74</f>
        <v>#DIV/0!</v>
      </c>
      <c r="X74" s="5"/>
      <c r="Z74" s="78"/>
      <c r="AA74" s="78"/>
      <c r="AB74" s="78"/>
      <c r="AC74" s="78"/>
      <c r="AD74" s="75">
        <f t="shared" si="12"/>
        <v>0</v>
      </c>
    </row>
    <row r="75" spans="1:30" x14ac:dyDescent="0.3">
      <c r="A75" s="2">
        <f>'Baseline Year'!A75</f>
        <v>0</v>
      </c>
      <c r="B75" s="90"/>
      <c r="C75" s="9"/>
      <c r="D75" s="10"/>
      <c r="E75" s="9"/>
      <c r="F75" s="10"/>
      <c r="H75" s="11">
        <f t="shared" si="5"/>
        <v>0</v>
      </c>
      <c r="I75" s="11">
        <f t="shared" si="6"/>
        <v>0</v>
      </c>
      <c r="J75" s="11">
        <f t="shared" si="7"/>
        <v>0</v>
      </c>
      <c r="K75" s="11"/>
      <c r="M75" s="13">
        <f t="shared" si="8"/>
        <v>0</v>
      </c>
      <c r="N75" s="13">
        <f t="shared" si="9"/>
        <v>0</v>
      </c>
      <c r="O75" s="13">
        <f t="shared" si="10"/>
        <v>0</v>
      </c>
      <c r="P75" s="12">
        <f t="shared" si="11"/>
        <v>0</v>
      </c>
      <c r="R75" s="71" t="e">
        <f>M75/V75</f>
        <v>#DIV/0!</v>
      </c>
      <c r="S75" s="71" t="e">
        <f>O75/V75</f>
        <v>#DIV/0!</v>
      </c>
      <c r="T75" s="67" t="e">
        <f>N75/V75</f>
        <v>#DIV/0!</v>
      </c>
      <c r="U75" s="67" t="e">
        <f>P75/V75</f>
        <v>#DIV/0!</v>
      </c>
      <c r="V75" s="69">
        <f>SUM(M75:P75)</f>
        <v>0</v>
      </c>
      <c r="W75" s="109" t="e">
        <f>-(V75-('Baseline Year'!V75))/'Baseline Year'!V75</f>
        <v>#DIV/0!</v>
      </c>
      <c r="X75" s="5"/>
      <c r="Z75" s="78"/>
      <c r="AA75" s="78"/>
      <c r="AB75" s="78"/>
      <c r="AC75" s="78"/>
      <c r="AD75" s="75">
        <f t="shared" si="12"/>
        <v>0</v>
      </c>
    </row>
    <row r="76" spans="1:30" x14ac:dyDescent="0.3">
      <c r="A76" s="2">
        <f>'Baseline Year'!A76</f>
        <v>0</v>
      </c>
      <c r="B76" s="90"/>
      <c r="C76" s="9"/>
      <c r="D76" s="10"/>
      <c r="E76" s="9"/>
      <c r="F76" s="10"/>
      <c r="H76" s="11">
        <f t="shared" si="5"/>
        <v>0</v>
      </c>
      <c r="I76" s="11">
        <f t="shared" si="6"/>
        <v>0</v>
      </c>
      <c r="J76" s="11">
        <f t="shared" si="7"/>
        <v>0</v>
      </c>
      <c r="K76" s="11"/>
      <c r="M76" s="13">
        <f t="shared" si="8"/>
        <v>0</v>
      </c>
      <c r="N76" s="13">
        <f t="shared" si="9"/>
        <v>0</v>
      </c>
      <c r="O76" s="13">
        <f t="shared" si="10"/>
        <v>0</v>
      </c>
      <c r="P76" s="12">
        <f t="shared" si="11"/>
        <v>0</v>
      </c>
      <c r="R76" s="71" t="e">
        <f>M76/V76</f>
        <v>#DIV/0!</v>
      </c>
      <c r="S76" s="71" t="e">
        <f>O76/V76</f>
        <v>#DIV/0!</v>
      </c>
      <c r="T76" s="67" t="e">
        <f>N76/V76</f>
        <v>#DIV/0!</v>
      </c>
      <c r="U76" s="67" t="e">
        <f>P76/V76</f>
        <v>#DIV/0!</v>
      </c>
      <c r="V76" s="69">
        <f>SUM(M76:P76)</f>
        <v>0</v>
      </c>
      <c r="W76" s="109" t="e">
        <f>-(V76-('Baseline Year'!V76))/'Baseline Year'!V76</f>
        <v>#DIV/0!</v>
      </c>
      <c r="X76" s="5"/>
      <c r="Z76" s="78"/>
      <c r="AA76" s="78"/>
      <c r="AB76" s="78"/>
      <c r="AC76" s="78"/>
      <c r="AD76" s="75">
        <f t="shared" si="12"/>
        <v>0</v>
      </c>
    </row>
    <row r="77" spans="1:30" x14ac:dyDescent="0.3">
      <c r="A77" s="2">
        <f>'Baseline Year'!A77</f>
        <v>0</v>
      </c>
      <c r="B77" s="90"/>
      <c r="C77" s="9"/>
      <c r="D77" s="10"/>
      <c r="E77" s="9"/>
      <c r="F77" s="10"/>
      <c r="H77" s="11">
        <f t="shared" si="5"/>
        <v>0</v>
      </c>
      <c r="I77" s="11">
        <f t="shared" si="6"/>
        <v>0</v>
      </c>
      <c r="J77" s="11">
        <f t="shared" si="7"/>
        <v>0</v>
      </c>
      <c r="K77" s="11"/>
      <c r="M77" s="13">
        <f t="shared" si="8"/>
        <v>0</v>
      </c>
      <c r="N77" s="13">
        <f t="shared" si="9"/>
        <v>0</v>
      </c>
      <c r="O77" s="13">
        <f t="shared" si="10"/>
        <v>0</v>
      </c>
      <c r="P77" s="12">
        <f t="shared" si="11"/>
        <v>0</v>
      </c>
      <c r="R77" s="71" t="e">
        <f>M77/V77</f>
        <v>#DIV/0!</v>
      </c>
      <c r="S77" s="71" t="e">
        <f>O77/V77</f>
        <v>#DIV/0!</v>
      </c>
      <c r="T77" s="67" t="e">
        <f>N77/V77</f>
        <v>#DIV/0!</v>
      </c>
      <c r="U77" s="67" t="e">
        <f>P77/V77</f>
        <v>#DIV/0!</v>
      </c>
      <c r="V77" s="69">
        <f>SUM(M77:P77)</f>
        <v>0</v>
      </c>
      <c r="W77" s="109" t="e">
        <f>-(V77-('Baseline Year'!V77))/'Baseline Year'!V77</f>
        <v>#DIV/0!</v>
      </c>
      <c r="X77" s="5"/>
      <c r="Z77" s="78"/>
      <c r="AA77" s="78"/>
      <c r="AB77" s="78"/>
      <c r="AC77" s="78"/>
      <c r="AD77" s="75">
        <f t="shared" si="12"/>
        <v>0</v>
      </c>
    </row>
    <row r="78" spans="1:30" x14ac:dyDescent="0.3">
      <c r="A78" s="2">
        <f>'Baseline Year'!A78</f>
        <v>0</v>
      </c>
      <c r="B78" s="90"/>
      <c r="C78" s="9"/>
      <c r="D78" s="10"/>
      <c r="E78" s="9"/>
      <c r="F78" s="10"/>
      <c r="H78" s="11">
        <f t="shared" si="5"/>
        <v>0</v>
      </c>
      <c r="I78" s="11">
        <f t="shared" si="6"/>
        <v>0</v>
      </c>
      <c r="J78" s="11">
        <f t="shared" si="7"/>
        <v>0</v>
      </c>
      <c r="K78" s="11"/>
      <c r="M78" s="13">
        <f t="shared" si="8"/>
        <v>0</v>
      </c>
      <c r="N78" s="13">
        <f t="shared" si="9"/>
        <v>0</v>
      </c>
      <c r="O78" s="13">
        <f t="shared" si="10"/>
        <v>0</v>
      </c>
      <c r="P78" s="12">
        <f t="shared" si="11"/>
        <v>0</v>
      </c>
      <c r="R78" s="71" t="e">
        <f>M78/V78</f>
        <v>#DIV/0!</v>
      </c>
      <c r="S78" s="71" t="e">
        <f>O78/V78</f>
        <v>#DIV/0!</v>
      </c>
      <c r="T78" s="67" t="e">
        <f>N78/V78</f>
        <v>#DIV/0!</v>
      </c>
      <c r="U78" s="67" t="e">
        <f>P78/V78</f>
        <v>#DIV/0!</v>
      </c>
      <c r="V78" s="69">
        <f>SUM(M78:P78)</f>
        <v>0</v>
      </c>
      <c r="W78" s="109" t="e">
        <f>-(V78-('Baseline Year'!V78))/'Baseline Year'!V78</f>
        <v>#DIV/0!</v>
      </c>
      <c r="X78" s="5"/>
      <c r="Z78" s="78"/>
      <c r="AA78" s="78"/>
      <c r="AB78" s="78"/>
      <c r="AC78" s="78"/>
      <c r="AD78" s="75">
        <f t="shared" si="12"/>
        <v>0</v>
      </c>
    </row>
    <row r="79" spans="1:30" x14ac:dyDescent="0.3">
      <c r="A79" s="2">
        <f>'Baseline Year'!A79</f>
        <v>0</v>
      </c>
      <c r="B79" s="90"/>
      <c r="C79" s="9"/>
      <c r="D79" s="10"/>
      <c r="E79" s="9"/>
      <c r="F79" s="10"/>
      <c r="H79" s="11">
        <f t="shared" si="5"/>
        <v>0</v>
      </c>
      <c r="I79" s="11">
        <f t="shared" si="6"/>
        <v>0</v>
      </c>
      <c r="J79" s="11">
        <f t="shared" si="7"/>
        <v>0</v>
      </c>
      <c r="K79" s="11"/>
      <c r="M79" s="13">
        <f t="shared" si="8"/>
        <v>0</v>
      </c>
      <c r="N79" s="13">
        <f t="shared" si="9"/>
        <v>0</v>
      </c>
      <c r="O79" s="13">
        <f t="shared" si="10"/>
        <v>0</v>
      </c>
      <c r="P79" s="12">
        <f t="shared" si="11"/>
        <v>0</v>
      </c>
      <c r="R79" s="71" t="e">
        <f>M79/V79</f>
        <v>#DIV/0!</v>
      </c>
      <c r="S79" s="71" t="e">
        <f>O79/V79</f>
        <v>#DIV/0!</v>
      </c>
      <c r="T79" s="67" t="e">
        <f>N79/V79</f>
        <v>#DIV/0!</v>
      </c>
      <c r="U79" s="67" t="e">
        <f>P79/V79</f>
        <v>#DIV/0!</v>
      </c>
      <c r="V79" s="69">
        <f>SUM(M79:P79)</f>
        <v>0</v>
      </c>
      <c r="W79" s="109" t="e">
        <f>-(V79-('Baseline Year'!V79))/'Baseline Year'!V79</f>
        <v>#DIV/0!</v>
      </c>
      <c r="X79" s="5"/>
      <c r="Z79" s="78"/>
      <c r="AA79" s="78"/>
      <c r="AB79" s="78"/>
      <c r="AC79" s="78"/>
      <c r="AD79" s="75">
        <f t="shared" si="12"/>
        <v>0</v>
      </c>
    </row>
    <row r="80" spans="1:30" x14ac:dyDescent="0.3">
      <c r="A80" s="2">
        <f>'Baseline Year'!A80</f>
        <v>0</v>
      </c>
      <c r="B80" s="90"/>
      <c r="C80" s="9"/>
      <c r="D80" s="10"/>
      <c r="E80" s="9"/>
      <c r="F80" s="10"/>
      <c r="H80" s="11">
        <f t="shared" si="5"/>
        <v>0</v>
      </c>
      <c r="I80" s="11">
        <f t="shared" si="6"/>
        <v>0</v>
      </c>
      <c r="J80" s="11">
        <f t="shared" si="7"/>
        <v>0</v>
      </c>
      <c r="K80" s="11"/>
      <c r="M80" s="13">
        <f t="shared" si="8"/>
        <v>0</v>
      </c>
      <c r="N80" s="13">
        <f t="shared" si="9"/>
        <v>0</v>
      </c>
      <c r="O80" s="13">
        <f t="shared" si="10"/>
        <v>0</v>
      </c>
      <c r="P80" s="12">
        <f t="shared" si="11"/>
        <v>0</v>
      </c>
      <c r="R80" s="71" t="e">
        <f>M80/V80</f>
        <v>#DIV/0!</v>
      </c>
      <c r="S80" s="71" t="e">
        <f>O80/V80</f>
        <v>#DIV/0!</v>
      </c>
      <c r="T80" s="67" t="e">
        <f>N80/V80</f>
        <v>#DIV/0!</v>
      </c>
      <c r="U80" s="67" t="e">
        <f>P80/V80</f>
        <v>#DIV/0!</v>
      </c>
      <c r="V80" s="69">
        <f>SUM(M80:P80)</f>
        <v>0</v>
      </c>
      <c r="W80" s="109" t="e">
        <f>-(V80-('Baseline Year'!V80))/'Baseline Year'!V80</f>
        <v>#DIV/0!</v>
      </c>
      <c r="X80" s="5"/>
      <c r="Z80" s="78"/>
      <c r="AA80" s="78"/>
      <c r="AB80" s="78"/>
      <c r="AC80" s="78"/>
      <c r="AD80" s="75">
        <f t="shared" si="12"/>
        <v>0</v>
      </c>
    </row>
    <row r="81" spans="1:30" x14ac:dyDescent="0.3">
      <c r="A81" s="2">
        <f>'Baseline Year'!A81</f>
        <v>0</v>
      </c>
      <c r="B81" s="90"/>
      <c r="C81" s="9"/>
      <c r="D81" s="10"/>
      <c r="E81" s="9"/>
      <c r="F81" s="10"/>
      <c r="H81" s="11">
        <f t="shared" si="5"/>
        <v>0</v>
      </c>
      <c r="I81" s="11">
        <f t="shared" si="6"/>
        <v>0</v>
      </c>
      <c r="J81" s="11">
        <f t="shared" si="7"/>
        <v>0</v>
      </c>
      <c r="K81" s="11"/>
      <c r="M81" s="13">
        <f t="shared" si="8"/>
        <v>0</v>
      </c>
      <c r="N81" s="13">
        <f t="shared" si="9"/>
        <v>0</v>
      </c>
      <c r="O81" s="13">
        <f t="shared" si="10"/>
        <v>0</v>
      </c>
      <c r="P81" s="12">
        <f t="shared" si="11"/>
        <v>0</v>
      </c>
      <c r="R81" s="71" t="e">
        <f>M81/V81</f>
        <v>#DIV/0!</v>
      </c>
      <c r="S81" s="71" t="e">
        <f>O81/V81</f>
        <v>#DIV/0!</v>
      </c>
      <c r="T81" s="67" t="e">
        <f>N81/V81</f>
        <v>#DIV/0!</v>
      </c>
      <c r="U81" s="67" t="e">
        <f>P81/V81</f>
        <v>#DIV/0!</v>
      </c>
      <c r="V81" s="69">
        <f>SUM(M81:P81)</f>
        <v>0</v>
      </c>
      <c r="W81" s="109" t="e">
        <f>-(V81-('Baseline Year'!V81))/'Baseline Year'!V81</f>
        <v>#DIV/0!</v>
      </c>
      <c r="X81" s="5"/>
      <c r="Z81" s="78"/>
      <c r="AA81" s="78"/>
      <c r="AB81" s="78"/>
      <c r="AC81" s="78"/>
      <c r="AD81" s="75">
        <f t="shared" si="12"/>
        <v>0</v>
      </c>
    </row>
    <row r="82" spans="1:30" x14ac:dyDescent="0.3">
      <c r="A82" s="2">
        <f>'Baseline Year'!A82</f>
        <v>0</v>
      </c>
      <c r="B82" s="90"/>
      <c r="C82" s="9"/>
      <c r="D82" s="10"/>
      <c r="E82" s="9"/>
      <c r="F82" s="10"/>
      <c r="H82" s="11">
        <f t="shared" si="5"/>
        <v>0</v>
      </c>
      <c r="I82" s="11">
        <f t="shared" si="6"/>
        <v>0</v>
      </c>
      <c r="J82" s="11">
        <f t="shared" si="7"/>
        <v>0</v>
      </c>
      <c r="K82" s="11"/>
      <c r="M82" s="13">
        <f t="shared" si="8"/>
        <v>0</v>
      </c>
      <c r="N82" s="13">
        <f t="shared" si="9"/>
        <v>0</v>
      </c>
      <c r="O82" s="13">
        <f t="shared" si="10"/>
        <v>0</v>
      </c>
      <c r="P82" s="12">
        <f t="shared" si="11"/>
        <v>0</v>
      </c>
      <c r="R82" s="71" t="e">
        <f>M82/V82</f>
        <v>#DIV/0!</v>
      </c>
      <c r="S82" s="71" t="e">
        <f>O82/V82</f>
        <v>#DIV/0!</v>
      </c>
      <c r="T82" s="67" t="e">
        <f>N82/V82</f>
        <v>#DIV/0!</v>
      </c>
      <c r="U82" s="67" t="e">
        <f>P82/V82</f>
        <v>#DIV/0!</v>
      </c>
      <c r="V82" s="69">
        <f>SUM(M82:P82)</f>
        <v>0</v>
      </c>
      <c r="W82" s="109" t="e">
        <f>-(V82-('Baseline Year'!V82))/'Baseline Year'!V82</f>
        <v>#DIV/0!</v>
      </c>
      <c r="X82" s="5"/>
      <c r="Z82" s="78"/>
      <c r="AA82" s="78"/>
      <c r="AB82" s="78"/>
      <c r="AC82" s="78"/>
      <c r="AD82" s="75">
        <f t="shared" si="12"/>
        <v>0</v>
      </c>
    </row>
    <row r="83" spans="1:30" x14ac:dyDescent="0.3">
      <c r="A83" s="2">
        <f>'Baseline Year'!A83</f>
        <v>0</v>
      </c>
      <c r="B83" s="90"/>
      <c r="C83" s="9"/>
      <c r="D83" s="10"/>
      <c r="E83" s="9"/>
      <c r="F83" s="10"/>
      <c r="H83" s="11">
        <f t="shared" si="5"/>
        <v>0</v>
      </c>
      <c r="I83" s="11">
        <f t="shared" si="6"/>
        <v>0</v>
      </c>
      <c r="J83" s="11">
        <f t="shared" si="7"/>
        <v>0</v>
      </c>
      <c r="K83" s="11"/>
      <c r="M83" s="13">
        <f t="shared" si="8"/>
        <v>0</v>
      </c>
      <c r="N83" s="13">
        <f t="shared" si="9"/>
        <v>0</v>
      </c>
      <c r="O83" s="13">
        <f t="shared" si="10"/>
        <v>0</v>
      </c>
      <c r="P83" s="12">
        <f t="shared" si="11"/>
        <v>0</v>
      </c>
      <c r="R83" s="71" t="e">
        <f>M83/V83</f>
        <v>#DIV/0!</v>
      </c>
      <c r="S83" s="71" t="e">
        <f>O83/V83</f>
        <v>#DIV/0!</v>
      </c>
      <c r="T83" s="67" t="e">
        <f>N83/V83</f>
        <v>#DIV/0!</v>
      </c>
      <c r="U83" s="67" t="e">
        <f>P83/V83</f>
        <v>#DIV/0!</v>
      </c>
      <c r="V83" s="69">
        <f>SUM(M83:P83)</f>
        <v>0</v>
      </c>
      <c r="W83" s="109" t="e">
        <f>-(V83-('Baseline Year'!V83))/'Baseline Year'!V83</f>
        <v>#DIV/0!</v>
      </c>
      <c r="X83" s="5"/>
      <c r="Z83" s="78"/>
      <c r="AA83" s="78"/>
      <c r="AB83" s="78"/>
      <c r="AC83" s="78"/>
      <c r="AD83" s="75">
        <f t="shared" si="12"/>
        <v>0</v>
      </c>
    </row>
    <row r="84" spans="1:30" x14ac:dyDescent="0.3">
      <c r="A84" s="2">
        <f>'Baseline Year'!A84</f>
        <v>0</v>
      </c>
      <c r="B84" s="90"/>
      <c r="C84" s="9"/>
      <c r="D84" s="10"/>
      <c r="E84" s="9"/>
      <c r="F84" s="10"/>
      <c r="H84" s="11">
        <f t="shared" si="5"/>
        <v>0</v>
      </c>
      <c r="I84" s="11">
        <f t="shared" si="6"/>
        <v>0</v>
      </c>
      <c r="J84" s="11">
        <f t="shared" si="7"/>
        <v>0</v>
      </c>
      <c r="K84" s="11"/>
      <c r="M84" s="13">
        <f t="shared" si="8"/>
        <v>0</v>
      </c>
      <c r="N84" s="13">
        <f t="shared" si="9"/>
        <v>0</v>
      </c>
      <c r="O84" s="13">
        <f t="shared" si="10"/>
        <v>0</v>
      </c>
      <c r="P84" s="12">
        <f t="shared" si="11"/>
        <v>0</v>
      </c>
      <c r="R84" s="71" t="e">
        <f>M84/V84</f>
        <v>#DIV/0!</v>
      </c>
      <c r="S84" s="71" t="e">
        <f>O84/V84</f>
        <v>#DIV/0!</v>
      </c>
      <c r="T84" s="67" t="e">
        <f>N84/V84</f>
        <v>#DIV/0!</v>
      </c>
      <c r="U84" s="67" t="e">
        <f>P84/V84</f>
        <v>#DIV/0!</v>
      </c>
      <c r="V84" s="69">
        <f>SUM(M84:P84)</f>
        <v>0</v>
      </c>
      <c r="W84" s="109" t="e">
        <f>-(V84-('Baseline Year'!V84))/'Baseline Year'!V84</f>
        <v>#DIV/0!</v>
      </c>
      <c r="X84" s="5"/>
      <c r="Z84" s="78"/>
      <c r="AA84" s="78"/>
      <c r="AB84" s="78"/>
      <c r="AC84" s="78"/>
      <c r="AD84" s="75">
        <f t="shared" si="12"/>
        <v>0</v>
      </c>
    </row>
    <row r="85" spans="1:30" x14ac:dyDescent="0.3">
      <c r="A85" s="2">
        <f>'Baseline Year'!A85</f>
        <v>0</v>
      </c>
      <c r="B85" s="90"/>
      <c r="C85" s="9"/>
      <c r="D85" s="10"/>
      <c r="E85" s="9"/>
      <c r="F85" s="10"/>
      <c r="H85" s="11">
        <f t="shared" si="5"/>
        <v>0</v>
      </c>
      <c r="I85" s="11">
        <f t="shared" si="6"/>
        <v>0</v>
      </c>
      <c r="J85" s="11">
        <f t="shared" si="7"/>
        <v>0</v>
      </c>
      <c r="K85" s="11"/>
      <c r="M85" s="13">
        <f t="shared" si="8"/>
        <v>0</v>
      </c>
      <c r="N85" s="13">
        <f t="shared" si="9"/>
        <v>0</v>
      </c>
      <c r="O85" s="13">
        <f t="shared" si="10"/>
        <v>0</v>
      </c>
      <c r="P85" s="12">
        <f t="shared" si="11"/>
        <v>0</v>
      </c>
      <c r="R85" s="71" t="e">
        <f>M85/V85</f>
        <v>#DIV/0!</v>
      </c>
      <c r="S85" s="71" t="e">
        <f>O85/V85</f>
        <v>#DIV/0!</v>
      </c>
      <c r="T85" s="67" t="e">
        <f>N85/V85</f>
        <v>#DIV/0!</v>
      </c>
      <c r="U85" s="67" t="e">
        <f>P85/V85</f>
        <v>#DIV/0!</v>
      </c>
      <c r="V85" s="69">
        <f>SUM(M85:P85)</f>
        <v>0</v>
      </c>
      <c r="W85" s="109" t="e">
        <f>-(V85-('Baseline Year'!V85))/'Baseline Year'!V85</f>
        <v>#DIV/0!</v>
      </c>
      <c r="X85" s="5"/>
      <c r="Z85" s="78"/>
      <c r="AA85" s="78"/>
      <c r="AB85" s="78"/>
      <c r="AC85" s="78"/>
      <c r="AD85" s="75">
        <f t="shared" si="12"/>
        <v>0</v>
      </c>
    </row>
    <row r="86" spans="1:30" x14ac:dyDescent="0.3">
      <c r="A86" s="2">
        <f>'Baseline Year'!A86</f>
        <v>0</v>
      </c>
      <c r="B86" s="90"/>
      <c r="C86" s="9"/>
      <c r="D86" s="10"/>
      <c r="E86" s="9"/>
      <c r="F86" s="10"/>
      <c r="H86" s="11">
        <f t="shared" si="5"/>
        <v>0</v>
      </c>
      <c r="I86" s="11">
        <f t="shared" si="6"/>
        <v>0</v>
      </c>
      <c r="J86" s="11">
        <f t="shared" si="7"/>
        <v>0</v>
      </c>
      <c r="K86" s="11"/>
      <c r="M86" s="13">
        <f t="shared" si="8"/>
        <v>0</v>
      </c>
      <c r="N86" s="13">
        <f t="shared" si="9"/>
        <v>0</v>
      </c>
      <c r="O86" s="13">
        <f t="shared" si="10"/>
        <v>0</v>
      </c>
      <c r="P86" s="12">
        <f t="shared" si="11"/>
        <v>0</v>
      </c>
      <c r="R86" s="71" t="e">
        <f>M86/V86</f>
        <v>#DIV/0!</v>
      </c>
      <c r="S86" s="71" t="e">
        <f>O86/V86</f>
        <v>#DIV/0!</v>
      </c>
      <c r="T86" s="67" t="e">
        <f>N86/V86</f>
        <v>#DIV/0!</v>
      </c>
      <c r="U86" s="67" t="e">
        <f>P86/V86</f>
        <v>#DIV/0!</v>
      </c>
      <c r="V86" s="69">
        <f>SUM(M86:P86)</f>
        <v>0</v>
      </c>
      <c r="W86" s="109" t="e">
        <f>-(V86-('Baseline Year'!V86))/'Baseline Year'!V86</f>
        <v>#DIV/0!</v>
      </c>
      <c r="X86" s="5"/>
      <c r="Z86" s="78"/>
      <c r="AA86" s="78"/>
      <c r="AB86" s="78"/>
      <c r="AC86" s="78"/>
      <c r="AD86" s="75">
        <f t="shared" si="12"/>
        <v>0</v>
      </c>
    </row>
    <row r="87" spans="1:30" x14ac:dyDescent="0.3">
      <c r="A87" s="2">
        <f>'Baseline Year'!A87</f>
        <v>0</v>
      </c>
      <c r="B87" s="90"/>
      <c r="C87" s="9"/>
      <c r="D87" s="10"/>
      <c r="E87" s="9"/>
      <c r="F87" s="10"/>
      <c r="H87" s="11">
        <f t="shared" si="5"/>
        <v>0</v>
      </c>
      <c r="I87" s="11">
        <f t="shared" si="6"/>
        <v>0</v>
      </c>
      <c r="J87" s="11">
        <f t="shared" si="7"/>
        <v>0</v>
      </c>
      <c r="K87" s="11"/>
      <c r="M87" s="13">
        <f t="shared" si="8"/>
        <v>0</v>
      </c>
      <c r="N87" s="13">
        <f t="shared" si="9"/>
        <v>0</v>
      </c>
      <c r="O87" s="13">
        <f t="shared" si="10"/>
        <v>0</v>
      </c>
      <c r="P87" s="12">
        <f t="shared" si="11"/>
        <v>0</v>
      </c>
      <c r="R87" s="71" t="e">
        <f>M87/V87</f>
        <v>#DIV/0!</v>
      </c>
      <c r="S87" s="71" t="e">
        <f>O87/V87</f>
        <v>#DIV/0!</v>
      </c>
      <c r="T87" s="67" t="e">
        <f>N87/V87</f>
        <v>#DIV/0!</v>
      </c>
      <c r="U87" s="67" t="e">
        <f>P87/V87</f>
        <v>#DIV/0!</v>
      </c>
      <c r="V87" s="69">
        <f>SUM(M87:P87)</f>
        <v>0</v>
      </c>
      <c r="W87" s="109" t="e">
        <f>-(V87-('Baseline Year'!V87))/'Baseline Year'!V87</f>
        <v>#DIV/0!</v>
      </c>
      <c r="X87" s="5"/>
      <c r="Z87" s="78"/>
      <c r="AA87" s="78"/>
      <c r="AB87" s="78"/>
      <c r="AC87" s="78"/>
      <c r="AD87" s="75">
        <f t="shared" si="12"/>
        <v>0</v>
      </c>
    </row>
    <row r="88" spans="1:30" x14ac:dyDescent="0.3">
      <c r="A88" s="2">
        <f>'Baseline Year'!A88</f>
        <v>0</v>
      </c>
      <c r="B88" s="90"/>
      <c r="C88" s="9"/>
      <c r="D88" s="10"/>
      <c r="E88" s="9"/>
      <c r="F88" s="10"/>
      <c r="H88" s="11">
        <f t="shared" si="5"/>
        <v>0</v>
      </c>
      <c r="I88" s="11">
        <f t="shared" si="6"/>
        <v>0</v>
      </c>
      <c r="J88" s="11">
        <f t="shared" si="7"/>
        <v>0</v>
      </c>
      <c r="K88" s="11"/>
      <c r="M88" s="13">
        <f t="shared" si="8"/>
        <v>0</v>
      </c>
      <c r="N88" s="13">
        <f t="shared" si="9"/>
        <v>0</v>
      </c>
      <c r="O88" s="13">
        <f t="shared" si="10"/>
        <v>0</v>
      </c>
      <c r="P88" s="12">
        <f t="shared" si="11"/>
        <v>0</v>
      </c>
      <c r="R88" s="71" t="e">
        <f>M88/V88</f>
        <v>#DIV/0!</v>
      </c>
      <c r="S88" s="71" t="e">
        <f>O88/V88</f>
        <v>#DIV/0!</v>
      </c>
      <c r="T88" s="67" t="e">
        <f>N88/V88</f>
        <v>#DIV/0!</v>
      </c>
      <c r="U88" s="67" t="e">
        <f>P88/V88</f>
        <v>#DIV/0!</v>
      </c>
      <c r="V88" s="69">
        <f>SUM(M88:P88)</f>
        <v>0</v>
      </c>
      <c r="W88" s="109" t="e">
        <f>-(V88-('Baseline Year'!V88))/'Baseline Year'!V88</f>
        <v>#DIV/0!</v>
      </c>
      <c r="X88" s="5"/>
      <c r="Z88" s="78"/>
      <c r="AA88" s="78"/>
      <c r="AB88" s="78"/>
      <c r="AC88" s="78"/>
      <c r="AD88" s="75">
        <f t="shared" si="12"/>
        <v>0</v>
      </c>
    </row>
    <row r="89" spans="1:30" x14ac:dyDescent="0.3">
      <c r="A89" s="2">
        <f>'Baseline Year'!A89</f>
        <v>0</v>
      </c>
      <c r="B89" s="90"/>
      <c r="C89" s="9"/>
      <c r="D89" s="10"/>
      <c r="E89" s="9"/>
      <c r="F89" s="10"/>
      <c r="H89" s="11">
        <f t="shared" si="5"/>
        <v>0</v>
      </c>
      <c r="I89" s="11">
        <f t="shared" si="6"/>
        <v>0</v>
      </c>
      <c r="J89" s="11">
        <f t="shared" si="7"/>
        <v>0</v>
      </c>
      <c r="K89" s="11"/>
      <c r="M89" s="13">
        <f t="shared" si="8"/>
        <v>0</v>
      </c>
      <c r="N89" s="13">
        <f t="shared" si="9"/>
        <v>0</v>
      </c>
      <c r="O89" s="13">
        <f t="shared" si="10"/>
        <v>0</v>
      </c>
      <c r="P89" s="12">
        <f t="shared" si="11"/>
        <v>0</v>
      </c>
      <c r="R89" s="71" t="e">
        <f>M89/V89</f>
        <v>#DIV/0!</v>
      </c>
      <c r="S89" s="71" t="e">
        <f>O89/V89</f>
        <v>#DIV/0!</v>
      </c>
      <c r="T89" s="67" t="e">
        <f>N89/V89</f>
        <v>#DIV/0!</v>
      </c>
      <c r="U89" s="67" t="e">
        <f>P89/V89</f>
        <v>#DIV/0!</v>
      </c>
      <c r="V89" s="69">
        <f>SUM(M89:P89)</f>
        <v>0</v>
      </c>
      <c r="W89" s="109" t="e">
        <f>-(V89-('Baseline Year'!V89))/'Baseline Year'!V89</f>
        <v>#DIV/0!</v>
      </c>
      <c r="X89" s="5"/>
      <c r="Z89" s="78"/>
      <c r="AA89" s="78"/>
      <c r="AB89" s="78"/>
      <c r="AC89" s="78"/>
      <c r="AD89" s="75">
        <f t="shared" si="12"/>
        <v>0</v>
      </c>
    </row>
    <row r="90" spans="1:30" x14ac:dyDescent="0.3">
      <c r="A90" s="2">
        <f>'Baseline Year'!A90</f>
        <v>0</v>
      </c>
      <c r="B90" s="90"/>
      <c r="C90" s="9"/>
      <c r="D90" s="10"/>
      <c r="E90" s="9"/>
      <c r="F90" s="10"/>
      <c r="H90" s="11">
        <f t="shared" si="5"/>
        <v>0</v>
      </c>
      <c r="I90" s="11">
        <f t="shared" si="6"/>
        <v>0</v>
      </c>
      <c r="J90" s="11">
        <f t="shared" si="7"/>
        <v>0</v>
      </c>
      <c r="K90" s="11"/>
      <c r="M90" s="13">
        <f t="shared" si="8"/>
        <v>0</v>
      </c>
      <c r="N90" s="13">
        <f t="shared" si="9"/>
        <v>0</v>
      </c>
      <c r="O90" s="13">
        <f t="shared" si="10"/>
        <v>0</v>
      </c>
      <c r="P90" s="12">
        <f t="shared" si="11"/>
        <v>0</v>
      </c>
      <c r="R90" s="71" t="e">
        <f>M90/V90</f>
        <v>#DIV/0!</v>
      </c>
      <c r="S90" s="71" t="e">
        <f>O90/V90</f>
        <v>#DIV/0!</v>
      </c>
      <c r="T90" s="67" t="e">
        <f>N90/V90</f>
        <v>#DIV/0!</v>
      </c>
      <c r="U90" s="67" t="e">
        <f>P90/V90</f>
        <v>#DIV/0!</v>
      </c>
      <c r="V90" s="69">
        <f>SUM(M90:P90)</f>
        <v>0</v>
      </c>
      <c r="W90" s="109" t="e">
        <f>-(V90-('Baseline Year'!V90))/'Baseline Year'!V90</f>
        <v>#DIV/0!</v>
      </c>
      <c r="X90" s="5"/>
      <c r="Z90" s="78"/>
      <c r="AA90" s="78"/>
      <c r="AB90" s="78"/>
      <c r="AC90" s="78"/>
      <c r="AD90" s="75">
        <f t="shared" si="12"/>
        <v>0</v>
      </c>
    </row>
    <row r="91" spans="1:30" x14ac:dyDescent="0.3">
      <c r="A91" s="2">
        <f>'Baseline Year'!A91</f>
        <v>0</v>
      </c>
      <c r="B91" s="90"/>
      <c r="C91" s="9"/>
      <c r="D91" s="10"/>
      <c r="E91" s="9"/>
      <c r="F91" s="10"/>
      <c r="H91" s="11">
        <f t="shared" si="5"/>
        <v>0</v>
      </c>
      <c r="I91" s="11">
        <f t="shared" si="6"/>
        <v>0</v>
      </c>
      <c r="J91" s="11">
        <f t="shared" si="7"/>
        <v>0</v>
      </c>
      <c r="K91" s="11"/>
      <c r="M91" s="13">
        <f t="shared" si="8"/>
        <v>0</v>
      </c>
      <c r="N91" s="13">
        <f t="shared" si="9"/>
        <v>0</v>
      </c>
      <c r="O91" s="13">
        <f t="shared" si="10"/>
        <v>0</v>
      </c>
      <c r="P91" s="12">
        <f t="shared" si="11"/>
        <v>0</v>
      </c>
      <c r="R91" s="71" t="e">
        <f>M91/V91</f>
        <v>#DIV/0!</v>
      </c>
      <c r="S91" s="71" t="e">
        <f>O91/V91</f>
        <v>#DIV/0!</v>
      </c>
      <c r="T91" s="67" t="e">
        <f>N91/V91</f>
        <v>#DIV/0!</v>
      </c>
      <c r="U91" s="67" t="e">
        <f>P91/V91</f>
        <v>#DIV/0!</v>
      </c>
      <c r="V91" s="69">
        <f>SUM(M91:P91)</f>
        <v>0</v>
      </c>
      <c r="W91" s="109" t="e">
        <f>-(V91-('Baseline Year'!V91))/'Baseline Year'!V91</f>
        <v>#DIV/0!</v>
      </c>
      <c r="X91" s="5"/>
      <c r="Z91" s="78"/>
      <c r="AA91" s="78"/>
      <c r="AB91" s="78"/>
      <c r="AC91" s="78"/>
      <c r="AD91" s="75">
        <f t="shared" si="12"/>
        <v>0</v>
      </c>
    </row>
    <row r="92" spans="1:30" x14ac:dyDescent="0.3">
      <c r="A92" s="2">
        <f>'Baseline Year'!A92</f>
        <v>0</v>
      </c>
      <c r="B92" s="90"/>
      <c r="C92" s="9"/>
      <c r="D92" s="10"/>
      <c r="E92" s="9"/>
      <c r="F92" s="10"/>
      <c r="H92" s="11">
        <f t="shared" si="5"/>
        <v>0</v>
      </c>
      <c r="I92" s="11">
        <f t="shared" si="6"/>
        <v>0</v>
      </c>
      <c r="J92" s="11">
        <f t="shared" si="7"/>
        <v>0</v>
      </c>
      <c r="K92" s="11"/>
      <c r="M92" s="13">
        <f t="shared" si="8"/>
        <v>0</v>
      </c>
      <c r="N92" s="13">
        <f t="shared" si="9"/>
        <v>0</v>
      </c>
      <c r="O92" s="13">
        <f t="shared" si="10"/>
        <v>0</v>
      </c>
      <c r="P92" s="12">
        <f t="shared" si="11"/>
        <v>0</v>
      </c>
      <c r="R92" s="71" t="e">
        <f>M92/V92</f>
        <v>#DIV/0!</v>
      </c>
      <c r="S92" s="71" t="e">
        <f>O92/V92</f>
        <v>#DIV/0!</v>
      </c>
      <c r="T92" s="67" t="e">
        <f>N92/V92</f>
        <v>#DIV/0!</v>
      </c>
      <c r="U92" s="67" t="e">
        <f>P92/V92</f>
        <v>#DIV/0!</v>
      </c>
      <c r="V92" s="69">
        <f>SUM(M92:P92)</f>
        <v>0</v>
      </c>
      <c r="W92" s="109" t="e">
        <f>-(V92-('Baseline Year'!V92))/'Baseline Year'!V92</f>
        <v>#DIV/0!</v>
      </c>
      <c r="X92" s="5"/>
      <c r="Z92" s="78"/>
      <c r="AA92" s="78"/>
      <c r="AB92" s="78"/>
      <c r="AC92" s="78"/>
      <c r="AD92" s="75">
        <f t="shared" si="12"/>
        <v>0</v>
      </c>
    </row>
    <row r="93" spans="1:30" x14ac:dyDescent="0.3">
      <c r="A93" s="2">
        <f>'Baseline Year'!A93</f>
        <v>0</v>
      </c>
      <c r="B93" s="90"/>
      <c r="C93" s="9"/>
      <c r="D93" s="10"/>
      <c r="E93" s="9"/>
      <c r="F93" s="10"/>
      <c r="H93" s="11">
        <f t="shared" si="5"/>
        <v>0</v>
      </c>
      <c r="I93" s="11">
        <f t="shared" si="6"/>
        <v>0</v>
      </c>
      <c r="J93" s="11">
        <f t="shared" si="7"/>
        <v>0</v>
      </c>
      <c r="K93" s="11"/>
      <c r="M93" s="13">
        <f t="shared" si="8"/>
        <v>0</v>
      </c>
      <c r="N93" s="13">
        <f t="shared" si="9"/>
        <v>0</v>
      </c>
      <c r="O93" s="13">
        <f t="shared" si="10"/>
        <v>0</v>
      </c>
      <c r="P93" s="12">
        <f t="shared" si="11"/>
        <v>0</v>
      </c>
      <c r="R93" s="71" t="e">
        <f>M93/V93</f>
        <v>#DIV/0!</v>
      </c>
      <c r="S93" s="71" t="e">
        <f>O93/V93</f>
        <v>#DIV/0!</v>
      </c>
      <c r="T93" s="67" t="e">
        <f>N93/V93</f>
        <v>#DIV/0!</v>
      </c>
      <c r="U93" s="67" t="e">
        <f>P93/V93</f>
        <v>#DIV/0!</v>
      </c>
      <c r="V93" s="69">
        <f>SUM(M93:P93)</f>
        <v>0</v>
      </c>
      <c r="W93" s="109" t="e">
        <f>-(V93-('Baseline Year'!V93))/'Baseline Year'!V93</f>
        <v>#DIV/0!</v>
      </c>
      <c r="X93" s="5"/>
      <c r="Z93" s="78"/>
      <c r="AA93" s="78"/>
      <c r="AB93" s="78"/>
      <c r="AC93" s="78"/>
      <c r="AD93" s="75">
        <f t="shared" si="12"/>
        <v>0</v>
      </c>
    </row>
    <row r="94" spans="1:30" x14ac:dyDescent="0.3">
      <c r="A94" s="2">
        <f>'Baseline Year'!A94</f>
        <v>0</v>
      </c>
      <c r="B94" s="90"/>
      <c r="C94" s="9"/>
      <c r="D94" s="10"/>
      <c r="E94" s="9"/>
      <c r="F94" s="10"/>
      <c r="H94" s="11">
        <f t="shared" si="5"/>
        <v>0</v>
      </c>
      <c r="I94" s="11">
        <f t="shared" si="6"/>
        <v>0</v>
      </c>
      <c r="J94" s="11">
        <f t="shared" si="7"/>
        <v>0</v>
      </c>
      <c r="K94" s="11"/>
      <c r="M94" s="13">
        <f t="shared" si="8"/>
        <v>0</v>
      </c>
      <c r="N94" s="13">
        <f t="shared" si="9"/>
        <v>0</v>
      </c>
      <c r="O94" s="13">
        <f t="shared" si="10"/>
        <v>0</v>
      </c>
      <c r="P94" s="12">
        <f t="shared" si="11"/>
        <v>0</v>
      </c>
      <c r="R94" s="71" t="e">
        <f>M94/V94</f>
        <v>#DIV/0!</v>
      </c>
      <c r="S94" s="71" t="e">
        <f>O94/V94</f>
        <v>#DIV/0!</v>
      </c>
      <c r="T94" s="67" t="e">
        <f>N94/V94</f>
        <v>#DIV/0!</v>
      </c>
      <c r="U94" s="67" t="e">
        <f>P94/V94</f>
        <v>#DIV/0!</v>
      </c>
      <c r="V94" s="69">
        <f>SUM(M94:P94)</f>
        <v>0</v>
      </c>
      <c r="W94" s="109" t="e">
        <f>-(V94-('Baseline Year'!V94))/'Baseline Year'!V94</f>
        <v>#DIV/0!</v>
      </c>
      <c r="X94" s="5"/>
      <c r="Z94" s="78"/>
      <c r="AA94" s="78"/>
      <c r="AB94" s="78"/>
      <c r="AC94" s="78"/>
      <c r="AD94" s="75">
        <f t="shared" si="12"/>
        <v>0</v>
      </c>
    </row>
    <row r="95" spans="1:30" x14ac:dyDescent="0.3">
      <c r="A95" s="2">
        <f>'Baseline Year'!A95</f>
        <v>0</v>
      </c>
      <c r="B95" s="90"/>
      <c r="C95" s="9"/>
      <c r="D95" s="10"/>
      <c r="E95" s="9"/>
      <c r="F95" s="10"/>
      <c r="H95" s="11">
        <f t="shared" si="5"/>
        <v>0</v>
      </c>
      <c r="I95" s="11">
        <f t="shared" si="6"/>
        <v>0</v>
      </c>
      <c r="J95" s="11">
        <f t="shared" si="7"/>
        <v>0</v>
      </c>
      <c r="K95" s="11"/>
      <c r="M95" s="13">
        <f t="shared" si="8"/>
        <v>0</v>
      </c>
      <c r="N95" s="13">
        <f t="shared" si="9"/>
        <v>0</v>
      </c>
      <c r="O95" s="13">
        <f t="shared" si="10"/>
        <v>0</v>
      </c>
      <c r="P95" s="12">
        <f t="shared" si="11"/>
        <v>0</v>
      </c>
      <c r="R95" s="71" t="e">
        <f>M95/V95</f>
        <v>#DIV/0!</v>
      </c>
      <c r="S95" s="71" t="e">
        <f>O95/V95</f>
        <v>#DIV/0!</v>
      </c>
      <c r="T95" s="67" t="e">
        <f>N95/V95</f>
        <v>#DIV/0!</v>
      </c>
      <c r="U95" s="67" t="e">
        <f>P95/V95</f>
        <v>#DIV/0!</v>
      </c>
      <c r="V95" s="69">
        <f>SUM(M95:P95)</f>
        <v>0</v>
      </c>
      <c r="W95" s="109" t="e">
        <f>-(V95-('Baseline Year'!V95))/'Baseline Year'!V95</f>
        <v>#DIV/0!</v>
      </c>
      <c r="X95" s="5"/>
      <c r="Z95" s="78"/>
      <c r="AA95" s="78"/>
      <c r="AB95" s="78"/>
      <c r="AC95" s="78"/>
      <c r="AD95" s="75">
        <f t="shared" si="12"/>
        <v>0</v>
      </c>
    </row>
    <row r="96" spans="1:30" x14ac:dyDescent="0.3">
      <c r="A96" s="2">
        <f>'Baseline Year'!A96</f>
        <v>0</v>
      </c>
      <c r="B96" s="90"/>
      <c r="C96" s="9"/>
      <c r="D96" s="10"/>
      <c r="E96" s="9"/>
      <c r="F96" s="10"/>
      <c r="H96" s="11">
        <f t="shared" si="5"/>
        <v>0</v>
      </c>
      <c r="I96" s="11">
        <f t="shared" si="6"/>
        <v>0</v>
      </c>
      <c r="J96" s="11">
        <f t="shared" si="7"/>
        <v>0</v>
      </c>
      <c r="K96" s="11"/>
      <c r="M96" s="13">
        <f t="shared" si="8"/>
        <v>0</v>
      </c>
      <c r="N96" s="13">
        <f t="shared" si="9"/>
        <v>0</v>
      </c>
      <c r="O96" s="13">
        <f t="shared" si="10"/>
        <v>0</v>
      </c>
      <c r="P96" s="12">
        <f t="shared" si="11"/>
        <v>0</v>
      </c>
      <c r="R96" s="71" t="e">
        <f>M96/V96</f>
        <v>#DIV/0!</v>
      </c>
      <c r="S96" s="71" t="e">
        <f>O96/V96</f>
        <v>#DIV/0!</v>
      </c>
      <c r="T96" s="67" t="e">
        <f>N96/V96</f>
        <v>#DIV/0!</v>
      </c>
      <c r="U96" s="67" t="e">
        <f>P96/V96</f>
        <v>#DIV/0!</v>
      </c>
      <c r="V96" s="69">
        <f>SUM(M96:P96)</f>
        <v>0</v>
      </c>
      <c r="W96" s="109" t="e">
        <f>-(V96-('Baseline Year'!V96))/'Baseline Year'!V96</f>
        <v>#DIV/0!</v>
      </c>
      <c r="X96" s="5"/>
      <c r="Z96" s="78"/>
      <c r="AA96" s="78"/>
      <c r="AB96" s="78"/>
      <c r="AC96" s="78"/>
      <c r="AD96" s="75">
        <f t="shared" si="12"/>
        <v>0</v>
      </c>
    </row>
    <row r="97" spans="1:30" x14ac:dyDescent="0.3">
      <c r="A97" s="2">
        <f>'Baseline Year'!A97</f>
        <v>0</v>
      </c>
      <c r="B97" s="90"/>
      <c r="C97" s="9"/>
      <c r="D97" s="10"/>
      <c r="E97" s="9"/>
      <c r="F97" s="10"/>
      <c r="H97" s="11">
        <f t="shared" si="5"/>
        <v>0</v>
      </c>
      <c r="I97" s="11">
        <f t="shared" si="6"/>
        <v>0</v>
      </c>
      <c r="J97" s="11">
        <f t="shared" si="7"/>
        <v>0</v>
      </c>
      <c r="K97" s="11"/>
      <c r="M97" s="13">
        <f t="shared" si="8"/>
        <v>0</v>
      </c>
      <c r="N97" s="13">
        <f t="shared" si="9"/>
        <v>0</v>
      </c>
      <c r="O97" s="13">
        <f t="shared" si="10"/>
        <v>0</v>
      </c>
      <c r="P97" s="12">
        <f t="shared" si="11"/>
        <v>0</v>
      </c>
      <c r="R97" s="71" t="e">
        <f>M97/V97</f>
        <v>#DIV/0!</v>
      </c>
      <c r="S97" s="71" t="e">
        <f>O97/V97</f>
        <v>#DIV/0!</v>
      </c>
      <c r="T97" s="67" t="e">
        <f>N97/V97</f>
        <v>#DIV/0!</v>
      </c>
      <c r="U97" s="67" t="e">
        <f>P97/V97</f>
        <v>#DIV/0!</v>
      </c>
      <c r="V97" s="69">
        <f>SUM(M97:P97)</f>
        <v>0</v>
      </c>
      <c r="W97" s="109" t="e">
        <f>-(V97-('Baseline Year'!V97))/'Baseline Year'!V97</f>
        <v>#DIV/0!</v>
      </c>
      <c r="X97" s="5"/>
      <c r="Z97" s="78"/>
      <c r="AA97" s="78"/>
      <c r="AB97" s="78"/>
      <c r="AC97" s="78"/>
      <c r="AD97" s="75">
        <f t="shared" si="12"/>
        <v>0</v>
      </c>
    </row>
    <row r="98" spans="1:30" x14ac:dyDescent="0.3">
      <c r="A98" s="2">
        <f>'Baseline Year'!A98</f>
        <v>0</v>
      </c>
      <c r="B98" s="90"/>
      <c r="C98" s="9"/>
      <c r="D98" s="10"/>
      <c r="E98" s="9"/>
      <c r="F98" s="10"/>
      <c r="H98" s="11">
        <f t="shared" si="5"/>
        <v>0</v>
      </c>
      <c r="I98" s="11">
        <f t="shared" si="6"/>
        <v>0</v>
      </c>
      <c r="J98" s="11">
        <f t="shared" si="7"/>
        <v>0</v>
      </c>
      <c r="K98" s="11"/>
      <c r="M98" s="13">
        <f t="shared" si="8"/>
        <v>0</v>
      </c>
      <c r="N98" s="13">
        <f t="shared" si="9"/>
        <v>0</v>
      </c>
      <c r="O98" s="13">
        <f t="shared" si="10"/>
        <v>0</v>
      </c>
      <c r="P98" s="12">
        <f t="shared" si="11"/>
        <v>0</v>
      </c>
      <c r="R98" s="71" t="e">
        <f>M98/V98</f>
        <v>#DIV/0!</v>
      </c>
      <c r="S98" s="71" t="e">
        <f>O98/V98</f>
        <v>#DIV/0!</v>
      </c>
      <c r="T98" s="67" t="e">
        <f>N98/V98</f>
        <v>#DIV/0!</v>
      </c>
      <c r="U98" s="67" t="e">
        <f>P98/V98</f>
        <v>#DIV/0!</v>
      </c>
      <c r="V98" s="69">
        <f>SUM(M98:P98)</f>
        <v>0</v>
      </c>
      <c r="W98" s="109" t="e">
        <f>-(V98-('Baseline Year'!V98))/'Baseline Year'!V98</f>
        <v>#DIV/0!</v>
      </c>
      <c r="X98" s="5"/>
      <c r="Z98" s="78"/>
      <c r="AA98" s="78"/>
      <c r="AB98" s="78"/>
      <c r="AC98" s="78"/>
      <c r="AD98" s="75">
        <f t="shared" si="12"/>
        <v>0</v>
      </c>
    </row>
    <row r="99" spans="1:30" x14ac:dyDescent="0.3">
      <c r="A99" s="2">
        <f>'Baseline Year'!A99</f>
        <v>0</v>
      </c>
      <c r="B99" s="90"/>
      <c r="C99" s="9"/>
      <c r="D99" s="10"/>
      <c r="E99" s="9"/>
      <c r="F99" s="10"/>
      <c r="H99" s="11">
        <f t="shared" si="5"/>
        <v>0</v>
      </c>
      <c r="I99" s="11">
        <f t="shared" si="6"/>
        <v>0</v>
      </c>
      <c r="J99" s="11">
        <f t="shared" si="7"/>
        <v>0</v>
      </c>
      <c r="K99" s="11"/>
      <c r="M99" s="13">
        <f t="shared" si="8"/>
        <v>0</v>
      </c>
      <c r="N99" s="13">
        <f t="shared" si="9"/>
        <v>0</v>
      </c>
      <c r="O99" s="13">
        <f t="shared" si="10"/>
        <v>0</v>
      </c>
      <c r="P99" s="12">
        <f t="shared" si="11"/>
        <v>0</v>
      </c>
      <c r="R99" s="71" t="e">
        <f>M99/V99</f>
        <v>#DIV/0!</v>
      </c>
      <c r="S99" s="71" t="e">
        <f>O99/V99</f>
        <v>#DIV/0!</v>
      </c>
      <c r="T99" s="67" t="e">
        <f>N99/V99</f>
        <v>#DIV/0!</v>
      </c>
      <c r="U99" s="67" t="e">
        <f>P99/V99</f>
        <v>#DIV/0!</v>
      </c>
      <c r="V99" s="69">
        <f>SUM(M99:P99)</f>
        <v>0</v>
      </c>
      <c r="W99" s="109" t="e">
        <f>-(V99-('Baseline Year'!V99))/'Baseline Year'!V99</f>
        <v>#DIV/0!</v>
      </c>
      <c r="X99" s="5"/>
      <c r="Z99" s="78"/>
      <c r="AA99" s="78"/>
      <c r="AB99" s="78"/>
      <c r="AC99" s="78"/>
      <c r="AD99" s="75">
        <f t="shared" si="12"/>
        <v>0</v>
      </c>
    </row>
    <row r="100" spans="1:30" x14ac:dyDescent="0.3">
      <c r="A100" s="2">
        <f>'Baseline Year'!A100</f>
        <v>0</v>
      </c>
      <c r="B100" s="90"/>
      <c r="C100" s="9"/>
      <c r="D100" s="10"/>
      <c r="E100" s="9"/>
      <c r="F100" s="10"/>
      <c r="H100" s="11">
        <f t="shared" si="5"/>
        <v>0</v>
      </c>
      <c r="I100" s="11">
        <f t="shared" si="6"/>
        <v>0</v>
      </c>
      <c r="J100" s="11">
        <f t="shared" si="7"/>
        <v>0</v>
      </c>
      <c r="K100" s="11"/>
      <c r="M100" s="13">
        <f t="shared" si="8"/>
        <v>0</v>
      </c>
      <c r="N100" s="13">
        <f t="shared" si="9"/>
        <v>0</v>
      </c>
      <c r="O100" s="13">
        <f t="shared" si="10"/>
        <v>0</v>
      </c>
      <c r="P100" s="12">
        <f t="shared" si="11"/>
        <v>0</v>
      </c>
      <c r="R100" s="71" t="e">
        <f>M100/V100</f>
        <v>#DIV/0!</v>
      </c>
      <c r="S100" s="71" t="e">
        <f>O100/V100</f>
        <v>#DIV/0!</v>
      </c>
      <c r="T100" s="67" t="e">
        <f>N100/V100</f>
        <v>#DIV/0!</v>
      </c>
      <c r="U100" s="67" t="e">
        <f>P100/V100</f>
        <v>#DIV/0!</v>
      </c>
      <c r="V100" s="69">
        <f>SUM(M100:P100)</f>
        <v>0</v>
      </c>
      <c r="W100" s="109" t="e">
        <f>-(V100-('Baseline Year'!V100))/'Baseline Year'!V100</f>
        <v>#DIV/0!</v>
      </c>
      <c r="X100" s="5"/>
      <c r="Z100" s="78"/>
      <c r="AA100" s="78"/>
      <c r="AB100" s="78"/>
      <c r="AC100" s="78"/>
      <c r="AD100" s="75">
        <f t="shared" si="12"/>
        <v>0</v>
      </c>
    </row>
    <row r="101" spans="1:30" x14ac:dyDescent="0.3">
      <c r="A101" s="2">
        <f>'Baseline Year'!A101</f>
        <v>0</v>
      </c>
      <c r="B101" s="90"/>
      <c r="C101" s="9"/>
      <c r="D101" s="10"/>
      <c r="E101" s="9"/>
      <c r="F101" s="10"/>
      <c r="H101" s="11">
        <f t="shared" ref="H101:H164" si="13">(B101*250)+(C101*100)</f>
        <v>0</v>
      </c>
      <c r="I101" s="11">
        <f t="shared" ref="I101:I164" si="14">(D101*250)+(E101*100)</f>
        <v>0</v>
      </c>
      <c r="J101" s="11">
        <f t="shared" ref="J101:J164" si="15">(F101*240)</f>
        <v>0</v>
      </c>
      <c r="K101" s="11"/>
      <c r="M101" s="13">
        <f t="shared" si="8"/>
        <v>0</v>
      </c>
      <c r="N101" s="13">
        <f t="shared" si="9"/>
        <v>0</v>
      </c>
      <c r="O101" s="13">
        <f t="shared" si="10"/>
        <v>0</v>
      </c>
      <c r="P101" s="12">
        <f t="shared" si="11"/>
        <v>0</v>
      </c>
      <c r="R101" s="71" t="e">
        <f>M101/V101</f>
        <v>#DIV/0!</v>
      </c>
      <c r="S101" s="71" t="e">
        <f>O101/V101</f>
        <v>#DIV/0!</v>
      </c>
      <c r="T101" s="67" t="e">
        <f>N101/V101</f>
        <v>#DIV/0!</v>
      </c>
      <c r="U101" s="67" t="e">
        <f>P101/V101</f>
        <v>#DIV/0!</v>
      </c>
      <c r="V101" s="69">
        <f>SUM(M101:P101)</f>
        <v>0</v>
      </c>
      <c r="W101" s="109" t="e">
        <f>-(V101-('Baseline Year'!V101))/'Baseline Year'!V101</f>
        <v>#DIV/0!</v>
      </c>
      <c r="X101" s="5"/>
      <c r="Z101" s="78"/>
      <c r="AA101" s="78"/>
      <c r="AB101" s="78"/>
      <c r="AC101" s="78"/>
      <c r="AD101" s="75">
        <f t="shared" si="12"/>
        <v>0</v>
      </c>
    </row>
    <row r="102" spans="1:30" x14ac:dyDescent="0.3">
      <c r="A102" s="2">
        <f>'Baseline Year'!A102</f>
        <v>0</v>
      </c>
      <c r="B102" s="90"/>
      <c r="C102" s="9"/>
      <c r="D102" s="10"/>
      <c r="E102" s="9"/>
      <c r="F102" s="10"/>
      <c r="H102" s="11">
        <f t="shared" si="13"/>
        <v>0</v>
      </c>
      <c r="I102" s="11">
        <f t="shared" si="14"/>
        <v>0</v>
      </c>
      <c r="J102" s="11">
        <f t="shared" si="15"/>
        <v>0</v>
      </c>
      <c r="K102" s="11"/>
      <c r="M102" s="13">
        <f t="shared" si="8"/>
        <v>0</v>
      </c>
      <c r="N102" s="13">
        <f t="shared" si="9"/>
        <v>0</v>
      </c>
      <c r="O102" s="13">
        <f t="shared" si="10"/>
        <v>0</v>
      </c>
      <c r="P102" s="12">
        <f t="shared" si="11"/>
        <v>0</v>
      </c>
      <c r="R102" s="71" t="e">
        <f>M102/V102</f>
        <v>#DIV/0!</v>
      </c>
      <c r="S102" s="71" t="e">
        <f>O102/V102</f>
        <v>#DIV/0!</v>
      </c>
      <c r="T102" s="67" t="e">
        <f>N102/V102</f>
        <v>#DIV/0!</v>
      </c>
      <c r="U102" s="67" t="e">
        <f>P102/V102</f>
        <v>#DIV/0!</v>
      </c>
      <c r="V102" s="69">
        <f>SUM(M102:P102)</f>
        <v>0</v>
      </c>
      <c r="W102" s="109" t="e">
        <f>-(V102-('Baseline Year'!V102))/'Baseline Year'!V102</f>
        <v>#DIV/0!</v>
      </c>
      <c r="X102" s="5"/>
      <c r="Z102" s="78"/>
      <c r="AA102" s="78"/>
      <c r="AB102" s="78"/>
      <c r="AC102" s="78"/>
      <c r="AD102" s="75">
        <f t="shared" si="12"/>
        <v>0</v>
      </c>
    </row>
    <row r="103" spans="1:30" x14ac:dyDescent="0.3">
      <c r="A103" s="2">
        <f>'Baseline Year'!A103</f>
        <v>0</v>
      </c>
      <c r="B103" s="90"/>
      <c r="C103" s="9"/>
      <c r="D103" s="10"/>
      <c r="E103" s="9"/>
      <c r="F103" s="10"/>
      <c r="H103" s="11">
        <f t="shared" si="13"/>
        <v>0</v>
      </c>
      <c r="I103" s="11">
        <f t="shared" si="14"/>
        <v>0</v>
      </c>
      <c r="J103" s="11">
        <f t="shared" si="15"/>
        <v>0</v>
      </c>
      <c r="K103" s="11"/>
      <c r="M103" s="13">
        <f t="shared" si="8"/>
        <v>0</v>
      </c>
      <c r="N103" s="13">
        <f t="shared" si="9"/>
        <v>0</v>
      </c>
      <c r="O103" s="13">
        <f t="shared" si="10"/>
        <v>0</v>
      </c>
      <c r="P103" s="12">
        <f t="shared" si="11"/>
        <v>0</v>
      </c>
      <c r="R103" s="71" t="e">
        <f>M103/V103</f>
        <v>#DIV/0!</v>
      </c>
      <c r="S103" s="71" t="e">
        <f>O103/V103</f>
        <v>#DIV/0!</v>
      </c>
      <c r="T103" s="67" t="e">
        <f>N103/V103</f>
        <v>#DIV/0!</v>
      </c>
      <c r="U103" s="67" t="e">
        <f>P103/V103</f>
        <v>#DIV/0!</v>
      </c>
      <c r="V103" s="69">
        <f>SUM(M103:P103)</f>
        <v>0</v>
      </c>
      <c r="W103" s="109" t="e">
        <f>-(V103-('Baseline Year'!V103))/'Baseline Year'!V103</f>
        <v>#DIV/0!</v>
      </c>
      <c r="X103" s="5"/>
      <c r="Z103" s="78"/>
      <c r="AA103" s="78"/>
      <c r="AB103" s="78"/>
      <c r="AC103" s="78"/>
      <c r="AD103" s="75">
        <f t="shared" si="12"/>
        <v>0</v>
      </c>
    </row>
    <row r="104" spans="1:30" x14ac:dyDescent="0.3">
      <c r="A104" s="2">
        <f>'Baseline Year'!A104</f>
        <v>0</v>
      </c>
      <c r="B104" s="90"/>
      <c r="C104" s="9"/>
      <c r="D104" s="10"/>
      <c r="E104" s="9"/>
      <c r="F104" s="10"/>
      <c r="H104" s="11">
        <f t="shared" si="13"/>
        <v>0</v>
      </c>
      <c r="I104" s="11">
        <f t="shared" si="14"/>
        <v>0</v>
      </c>
      <c r="J104" s="11">
        <f t="shared" si="15"/>
        <v>0</v>
      </c>
      <c r="K104" s="11"/>
      <c r="M104" s="13">
        <f t="shared" si="8"/>
        <v>0</v>
      </c>
      <c r="N104" s="13">
        <f t="shared" si="9"/>
        <v>0</v>
      </c>
      <c r="O104" s="13">
        <f t="shared" si="10"/>
        <v>0</v>
      </c>
      <c r="P104" s="12">
        <f t="shared" si="11"/>
        <v>0</v>
      </c>
      <c r="R104" s="71" t="e">
        <f>M104/V104</f>
        <v>#DIV/0!</v>
      </c>
      <c r="S104" s="71" t="e">
        <f>O104/V104</f>
        <v>#DIV/0!</v>
      </c>
      <c r="T104" s="67" t="e">
        <f>N104/V104</f>
        <v>#DIV/0!</v>
      </c>
      <c r="U104" s="67" t="e">
        <f>P104/V104</f>
        <v>#DIV/0!</v>
      </c>
      <c r="V104" s="69">
        <f>SUM(M104:P104)</f>
        <v>0</v>
      </c>
      <c r="W104" s="109" t="e">
        <f>-(V104-('Baseline Year'!V104))/'Baseline Year'!V104</f>
        <v>#DIV/0!</v>
      </c>
      <c r="X104" s="5"/>
      <c r="Z104" s="78"/>
      <c r="AA104" s="78"/>
      <c r="AB104" s="78"/>
      <c r="AC104" s="78"/>
      <c r="AD104" s="75">
        <f t="shared" si="12"/>
        <v>0</v>
      </c>
    </row>
    <row r="105" spans="1:30" x14ac:dyDescent="0.3">
      <c r="A105" s="2">
        <f>'Baseline Year'!A105</f>
        <v>0</v>
      </c>
      <c r="B105" s="90"/>
      <c r="C105" s="9"/>
      <c r="D105" s="10"/>
      <c r="E105" s="9"/>
      <c r="F105" s="10"/>
      <c r="H105" s="11">
        <f t="shared" si="13"/>
        <v>0</v>
      </c>
      <c r="I105" s="11">
        <f t="shared" si="14"/>
        <v>0</v>
      </c>
      <c r="J105" s="11">
        <f t="shared" si="15"/>
        <v>0</v>
      </c>
      <c r="K105" s="11"/>
      <c r="M105" s="13">
        <f t="shared" si="8"/>
        <v>0</v>
      </c>
      <c r="N105" s="13">
        <f t="shared" si="9"/>
        <v>0</v>
      </c>
      <c r="O105" s="13">
        <f t="shared" si="10"/>
        <v>0</v>
      </c>
      <c r="P105" s="12">
        <f t="shared" si="11"/>
        <v>0</v>
      </c>
      <c r="R105" s="71" t="e">
        <f>M105/V105</f>
        <v>#DIV/0!</v>
      </c>
      <c r="S105" s="71" t="e">
        <f>O105/V105</f>
        <v>#DIV/0!</v>
      </c>
      <c r="T105" s="67" t="e">
        <f>N105/V105</f>
        <v>#DIV/0!</v>
      </c>
      <c r="U105" s="67" t="e">
        <f>P105/V105</f>
        <v>#DIV/0!</v>
      </c>
      <c r="V105" s="69">
        <f>SUM(M105:P105)</f>
        <v>0</v>
      </c>
      <c r="W105" s="109" t="e">
        <f>-(V105-('Baseline Year'!V105))/'Baseline Year'!V105</f>
        <v>#DIV/0!</v>
      </c>
      <c r="X105" s="5"/>
      <c r="Z105" s="78"/>
      <c r="AA105" s="78"/>
      <c r="AB105" s="78"/>
      <c r="AC105" s="78"/>
      <c r="AD105" s="75">
        <f t="shared" si="12"/>
        <v>0</v>
      </c>
    </row>
    <row r="106" spans="1:30" x14ac:dyDescent="0.3">
      <c r="A106" s="2">
        <f>'Baseline Year'!A106</f>
        <v>0</v>
      </c>
      <c r="B106" s="90"/>
      <c r="C106" s="9"/>
      <c r="D106" s="10"/>
      <c r="E106" s="9"/>
      <c r="F106" s="10"/>
      <c r="H106" s="11">
        <f t="shared" si="13"/>
        <v>0</v>
      </c>
      <c r="I106" s="11">
        <f t="shared" si="14"/>
        <v>0</v>
      </c>
      <c r="J106" s="11">
        <f t="shared" si="15"/>
        <v>0</v>
      </c>
      <c r="K106" s="11"/>
      <c r="M106" s="13">
        <f t="shared" si="8"/>
        <v>0</v>
      </c>
      <c r="N106" s="13">
        <f t="shared" si="9"/>
        <v>0</v>
      </c>
      <c r="O106" s="13">
        <f t="shared" si="10"/>
        <v>0</v>
      </c>
      <c r="P106" s="12">
        <f t="shared" si="11"/>
        <v>0</v>
      </c>
      <c r="R106" s="71" t="e">
        <f>M106/V106</f>
        <v>#DIV/0!</v>
      </c>
      <c r="S106" s="71" t="e">
        <f>O106/V106</f>
        <v>#DIV/0!</v>
      </c>
      <c r="T106" s="67" t="e">
        <f>N106/V106</f>
        <v>#DIV/0!</v>
      </c>
      <c r="U106" s="67" t="e">
        <f>P106/V106</f>
        <v>#DIV/0!</v>
      </c>
      <c r="V106" s="69">
        <f>SUM(M106:P106)</f>
        <v>0</v>
      </c>
      <c r="W106" s="109" t="e">
        <f>-(V106-('Baseline Year'!V106))/'Baseline Year'!V106</f>
        <v>#DIV/0!</v>
      </c>
      <c r="X106" s="5"/>
      <c r="Z106" s="78"/>
      <c r="AA106" s="78"/>
      <c r="AB106" s="78"/>
      <c r="AC106" s="78"/>
      <c r="AD106" s="75">
        <f t="shared" si="12"/>
        <v>0</v>
      </c>
    </row>
    <row r="107" spans="1:30" x14ac:dyDescent="0.3">
      <c r="A107" s="2">
        <f>'Baseline Year'!A107</f>
        <v>0</v>
      </c>
      <c r="B107" s="90"/>
      <c r="C107" s="9"/>
      <c r="D107" s="10"/>
      <c r="E107" s="9"/>
      <c r="F107" s="10"/>
      <c r="H107" s="11">
        <f t="shared" si="13"/>
        <v>0</v>
      </c>
      <c r="I107" s="11">
        <f t="shared" si="14"/>
        <v>0</v>
      </c>
      <c r="J107" s="11">
        <f t="shared" si="15"/>
        <v>0</v>
      </c>
      <c r="K107" s="11"/>
      <c r="M107" s="13">
        <f t="shared" si="8"/>
        <v>0</v>
      </c>
      <c r="N107" s="13">
        <f t="shared" si="9"/>
        <v>0</v>
      </c>
      <c r="O107" s="13">
        <f t="shared" si="10"/>
        <v>0</v>
      </c>
      <c r="P107" s="12">
        <f t="shared" si="11"/>
        <v>0</v>
      </c>
      <c r="R107" s="71" t="e">
        <f>M107/V107</f>
        <v>#DIV/0!</v>
      </c>
      <c r="S107" s="71" t="e">
        <f>O107/V107</f>
        <v>#DIV/0!</v>
      </c>
      <c r="T107" s="67" t="e">
        <f>N107/V107</f>
        <v>#DIV/0!</v>
      </c>
      <c r="U107" s="67" t="e">
        <f>P107/V107</f>
        <v>#DIV/0!</v>
      </c>
      <c r="V107" s="69">
        <f>SUM(M107:P107)</f>
        <v>0</v>
      </c>
      <c r="W107" s="109" t="e">
        <f>-(V107-('Baseline Year'!V107))/'Baseline Year'!V107</f>
        <v>#DIV/0!</v>
      </c>
      <c r="X107" s="5"/>
      <c r="Z107" s="78"/>
      <c r="AA107" s="78"/>
      <c r="AB107" s="78"/>
      <c r="AC107" s="78"/>
      <c r="AD107" s="75">
        <f t="shared" si="12"/>
        <v>0</v>
      </c>
    </row>
    <row r="108" spans="1:30" x14ac:dyDescent="0.3">
      <c r="A108" s="2">
        <f>'Baseline Year'!A108</f>
        <v>0</v>
      </c>
      <c r="B108" s="90"/>
      <c r="C108" s="9"/>
      <c r="D108" s="10"/>
      <c r="E108" s="9"/>
      <c r="F108" s="10"/>
      <c r="H108" s="11">
        <f t="shared" si="13"/>
        <v>0</v>
      </c>
      <c r="I108" s="11">
        <f t="shared" si="14"/>
        <v>0</v>
      </c>
      <c r="J108" s="11">
        <f t="shared" si="15"/>
        <v>0</v>
      </c>
      <c r="K108" s="11"/>
      <c r="M108" s="13">
        <f t="shared" si="8"/>
        <v>0</v>
      </c>
      <c r="N108" s="13">
        <f t="shared" si="9"/>
        <v>0</v>
      </c>
      <c r="O108" s="13">
        <f t="shared" si="10"/>
        <v>0</v>
      </c>
      <c r="P108" s="12">
        <f t="shared" si="11"/>
        <v>0</v>
      </c>
      <c r="R108" s="71" t="e">
        <f>M108/V108</f>
        <v>#DIV/0!</v>
      </c>
      <c r="S108" s="71" t="e">
        <f>O108/V108</f>
        <v>#DIV/0!</v>
      </c>
      <c r="T108" s="67" t="e">
        <f>N108/V108</f>
        <v>#DIV/0!</v>
      </c>
      <c r="U108" s="67" t="e">
        <f>P108/V108</f>
        <v>#DIV/0!</v>
      </c>
      <c r="V108" s="69">
        <f>SUM(M108:P108)</f>
        <v>0</v>
      </c>
      <c r="W108" s="109" t="e">
        <f>-(V108-('Baseline Year'!V108))/'Baseline Year'!V108</f>
        <v>#DIV/0!</v>
      </c>
      <c r="X108" s="5"/>
      <c r="Z108" s="78"/>
      <c r="AA108" s="78"/>
      <c r="AB108" s="78"/>
      <c r="AC108" s="78"/>
      <c r="AD108" s="75">
        <f t="shared" si="12"/>
        <v>0</v>
      </c>
    </row>
    <row r="109" spans="1:30" x14ac:dyDescent="0.3">
      <c r="A109" s="2">
        <f>'Baseline Year'!A109</f>
        <v>0</v>
      </c>
      <c r="B109" s="90"/>
      <c r="C109" s="9"/>
      <c r="D109" s="10"/>
      <c r="E109" s="9"/>
      <c r="F109" s="10"/>
      <c r="H109" s="11">
        <f t="shared" si="13"/>
        <v>0</v>
      </c>
      <c r="I109" s="11">
        <f t="shared" si="14"/>
        <v>0</v>
      </c>
      <c r="J109" s="11">
        <f t="shared" si="15"/>
        <v>0</v>
      </c>
      <c r="K109" s="11"/>
      <c r="M109" s="13">
        <f t="shared" si="8"/>
        <v>0</v>
      </c>
      <c r="N109" s="13">
        <f t="shared" si="9"/>
        <v>0</v>
      </c>
      <c r="O109" s="13">
        <f t="shared" si="10"/>
        <v>0</v>
      </c>
      <c r="P109" s="12">
        <f t="shared" si="11"/>
        <v>0</v>
      </c>
      <c r="R109" s="71" t="e">
        <f>M109/V109</f>
        <v>#DIV/0!</v>
      </c>
      <c r="S109" s="71" t="e">
        <f>O109/V109</f>
        <v>#DIV/0!</v>
      </c>
      <c r="T109" s="67" t="e">
        <f>N109/V109</f>
        <v>#DIV/0!</v>
      </c>
      <c r="U109" s="67" t="e">
        <f>P109/V109</f>
        <v>#DIV/0!</v>
      </c>
      <c r="V109" s="69">
        <f>SUM(M109:P109)</f>
        <v>0</v>
      </c>
      <c r="W109" s="109" t="e">
        <f>-(V109-('Baseline Year'!V109))/'Baseline Year'!V109</f>
        <v>#DIV/0!</v>
      </c>
      <c r="X109" s="5"/>
      <c r="Z109" s="78"/>
      <c r="AA109" s="78"/>
      <c r="AB109" s="78"/>
      <c r="AC109" s="78"/>
      <c r="AD109" s="75">
        <f t="shared" si="12"/>
        <v>0</v>
      </c>
    </row>
    <row r="110" spans="1:30" x14ac:dyDescent="0.3">
      <c r="A110" s="2">
        <f>'Baseline Year'!A110</f>
        <v>0</v>
      </c>
      <c r="B110" s="90"/>
      <c r="C110" s="9"/>
      <c r="D110" s="10"/>
      <c r="E110" s="9"/>
      <c r="F110" s="10"/>
      <c r="H110" s="11">
        <f t="shared" si="13"/>
        <v>0</v>
      </c>
      <c r="I110" s="11">
        <f t="shared" si="14"/>
        <v>0</v>
      </c>
      <c r="J110" s="11">
        <f t="shared" si="15"/>
        <v>0</v>
      </c>
      <c r="K110" s="11"/>
      <c r="M110" s="13">
        <f t="shared" si="8"/>
        <v>0</v>
      </c>
      <c r="N110" s="13">
        <f t="shared" si="9"/>
        <v>0</v>
      </c>
      <c r="O110" s="13">
        <f t="shared" si="10"/>
        <v>0</v>
      </c>
      <c r="P110" s="12">
        <f t="shared" si="11"/>
        <v>0</v>
      </c>
      <c r="R110" s="71" t="e">
        <f>M110/V110</f>
        <v>#DIV/0!</v>
      </c>
      <c r="S110" s="71" t="e">
        <f>O110/V110</f>
        <v>#DIV/0!</v>
      </c>
      <c r="T110" s="67" t="e">
        <f>N110/V110</f>
        <v>#DIV/0!</v>
      </c>
      <c r="U110" s="67" t="e">
        <f>P110/V110</f>
        <v>#DIV/0!</v>
      </c>
      <c r="V110" s="69">
        <f>SUM(M110:P110)</f>
        <v>0</v>
      </c>
      <c r="W110" s="109" t="e">
        <f>-(V110-('Baseline Year'!V110))/'Baseline Year'!V110</f>
        <v>#DIV/0!</v>
      </c>
      <c r="X110" s="5"/>
      <c r="Z110" s="78"/>
      <c r="AA110" s="78"/>
      <c r="AB110" s="78"/>
      <c r="AC110" s="78"/>
      <c r="AD110" s="75">
        <f t="shared" si="12"/>
        <v>0</v>
      </c>
    </row>
    <row r="111" spans="1:30" x14ac:dyDescent="0.3">
      <c r="A111" s="2">
        <f>'Baseline Year'!A111</f>
        <v>0</v>
      </c>
      <c r="B111" s="90"/>
      <c r="C111" s="9"/>
      <c r="D111" s="10"/>
      <c r="E111" s="9"/>
      <c r="F111" s="10"/>
      <c r="H111" s="11">
        <f t="shared" si="13"/>
        <v>0</v>
      </c>
      <c r="I111" s="11">
        <f t="shared" si="14"/>
        <v>0</v>
      </c>
      <c r="J111" s="11">
        <f t="shared" si="15"/>
        <v>0</v>
      </c>
      <c r="K111" s="11"/>
      <c r="M111" s="13">
        <f t="shared" si="8"/>
        <v>0</v>
      </c>
      <c r="N111" s="13">
        <f t="shared" si="9"/>
        <v>0</v>
      </c>
      <c r="O111" s="13">
        <f t="shared" si="10"/>
        <v>0</v>
      </c>
      <c r="P111" s="12">
        <f t="shared" si="11"/>
        <v>0</v>
      </c>
      <c r="R111" s="71" t="e">
        <f>M111/V111</f>
        <v>#DIV/0!</v>
      </c>
      <c r="S111" s="71" t="e">
        <f>O111/V111</f>
        <v>#DIV/0!</v>
      </c>
      <c r="T111" s="67" t="e">
        <f>N111/V111</f>
        <v>#DIV/0!</v>
      </c>
      <c r="U111" s="67" t="e">
        <f>P111/V111</f>
        <v>#DIV/0!</v>
      </c>
      <c r="V111" s="69">
        <f>SUM(M111:P111)</f>
        <v>0</v>
      </c>
      <c r="W111" s="109" t="e">
        <f>-(V111-('Baseline Year'!V111))/'Baseline Year'!V111</f>
        <v>#DIV/0!</v>
      </c>
      <c r="X111" s="5"/>
      <c r="Z111" s="78"/>
      <c r="AA111" s="78"/>
      <c r="AB111" s="78"/>
      <c r="AC111" s="78"/>
      <c r="AD111" s="75">
        <f t="shared" si="12"/>
        <v>0</v>
      </c>
    </row>
    <row r="112" spans="1:30" x14ac:dyDescent="0.3">
      <c r="A112" s="2">
        <f>'Baseline Year'!A112</f>
        <v>0</v>
      </c>
      <c r="B112" s="90"/>
      <c r="C112" s="9"/>
      <c r="D112" s="10"/>
      <c r="E112" s="9"/>
      <c r="F112" s="10"/>
      <c r="H112" s="11">
        <f t="shared" si="13"/>
        <v>0</v>
      </c>
      <c r="I112" s="11">
        <f t="shared" si="14"/>
        <v>0</v>
      </c>
      <c r="J112" s="11">
        <f t="shared" si="15"/>
        <v>0</v>
      </c>
      <c r="K112" s="11"/>
      <c r="M112" s="13">
        <f t="shared" si="8"/>
        <v>0</v>
      </c>
      <c r="N112" s="13">
        <f t="shared" si="9"/>
        <v>0</v>
      </c>
      <c r="O112" s="13">
        <f t="shared" si="10"/>
        <v>0</v>
      </c>
      <c r="P112" s="12">
        <f t="shared" si="11"/>
        <v>0</v>
      </c>
      <c r="R112" s="71" t="e">
        <f>M112/V112</f>
        <v>#DIV/0!</v>
      </c>
      <c r="S112" s="71" t="e">
        <f>O112/V112</f>
        <v>#DIV/0!</v>
      </c>
      <c r="T112" s="67" t="e">
        <f>N112/V112</f>
        <v>#DIV/0!</v>
      </c>
      <c r="U112" s="67" t="e">
        <f>P112/V112</f>
        <v>#DIV/0!</v>
      </c>
      <c r="V112" s="69">
        <f>SUM(M112:P112)</f>
        <v>0</v>
      </c>
      <c r="W112" s="109" t="e">
        <f>-(V112-('Baseline Year'!V112))/'Baseline Year'!V112</f>
        <v>#DIV/0!</v>
      </c>
      <c r="X112" s="5"/>
      <c r="Z112" s="78"/>
      <c r="AA112" s="78"/>
      <c r="AB112" s="78"/>
      <c r="AC112" s="78"/>
      <c r="AD112" s="75">
        <f t="shared" si="12"/>
        <v>0</v>
      </c>
    </row>
    <row r="113" spans="1:30" x14ac:dyDescent="0.3">
      <c r="A113" s="2">
        <f>'Baseline Year'!A113</f>
        <v>0</v>
      </c>
      <c r="B113" s="90"/>
      <c r="C113" s="9"/>
      <c r="D113" s="10"/>
      <c r="E113" s="9"/>
      <c r="F113" s="10"/>
      <c r="H113" s="11">
        <f t="shared" si="13"/>
        <v>0</v>
      </c>
      <c r="I113" s="11">
        <f t="shared" si="14"/>
        <v>0</v>
      </c>
      <c r="J113" s="11">
        <f t="shared" si="15"/>
        <v>0</v>
      </c>
      <c r="K113" s="11"/>
      <c r="M113" s="13">
        <f t="shared" si="8"/>
        <v>0</v>
      </c>
      <c r="N113" s="13">
        <f t="shared" si="9"/>
        <v>0</v>
      </c>
      <c r="O113" s="13">
        <f t="shared" si="10"/>
        <v>0</v>
      </c>
      <c r="P113" s="12">
        <f t="shared" si="11"/>
        <v>0</v>
      </c>
      <c r="R113" s="71" t="e">
        <f>M113/V113</f>
        <v>#DIV/0!</v>
      </c>
      <c r="S113" s="71" t="e">
        <f>O113/V113</f>
        <v>#DIV/0!</v>
      </c>
      <c r="T113" s="67" t="e">
        <f>N113/V113</f>
        <v>#DIV/0!</v>
      </c>
      <c r="U113" s="67" t="e">
        <f>P113/V113</f>
        <v>#DIV/0!</v>
      </c>
      <c r="V113" s="69">
        <f>SUM(M113:P113)</f>
        <v>0</v>
      </c>
      <c r="W113" s="109" t="e">
        <f>-(V113-('Baseline Year'!V113))/'Baseline Year'!V113</f>
        <v>#DIV/0!</v>
      </c>
      <c r="X113" s="5"/>
      <c r="Z113" s="78"/>
      <c r="AA113" s="78"/>
      <c r="AB113" s="78"/>
      <c r="AC113" s="78"/>
      <c r="AD113" s="75">
        <f t="shared" si="12"/>
        <v>0</v>
      </c>
    </row>
    <row r="114" spans="1:30" x14ac:dyDescent="0.3">
      <c r="A114" s="2">
        <f>'Baseline Year'!A114</f>
        <v>0</v>
      </c>
      <c r="B114" s="90"/>
      <c r="C114" s="9"/>
      <c r="D114" s="10"/>
      <c r="E114" s="9"/>
      <c r="F114" s="10"/>
      <c r="H114" s="11">
        <f t="shared" si="13"/>
        <v>0</v>
      </c>
      <c r="I114" s="11">
        <f t="shared" si="14"/>
        <v>0</v>
      </c>
      <c r="J114" s="11">
        <f t="shared" si="15"/>
        <v>0</v>
      </c>
      <c r="K114" s="11"/>
      <c r="M114" s="13">
        <f t="shared" si="8"/>
        <v>0</v>
      </c>
      <c r="N114" s="13">
        <f t="shared" si="9"/>
        <v>0</v>
      </c>
      <c r="O114" s="13">
        <f t="shared" si="10"/>
        <v>0</v>
      </c>
      <c r="P114" s="12">
        <f t="shared" si="11"/>
        <v>0</v>
      </c>
      <c r="R114" s="71" t="e">
        <f>M114/V114</f>
        <v>#DIV/0!</v>
      </c>
      <c r="S114" s="71" t="e">
        <f>O114/V114</f>
        <v>#DIV/0!</v>
      </c>
      <c r="T114" s="67" t="e">
        <f>N114/V114</f>
        <v>#DIV/0!</v>
      </c>
      <c r="U114" s="67" t="e">
        <f>P114/V114</f>
        <v>#DIV/0!</v>
      </c>
      <c r="V114" s="69">
        <f>SUM(M114:P114)</f>
        <v>0</v>
      </c>
      <c r="W114" s="109" t="e">
        <f>-(V114-('Baseline Year'!V114))/'Baseline Year'!V114</f>
        <v>#DIV/0!</v>
      </c>
      <c r="X114" s="5"/>
      <c r="Z114" s="78"/>
      <c r="AA114" s="78"/>
      <c r="AB114" s="78"/>
      <c r="AC114" s="78"/>
      <c r="AD114" s="75">
        <f t="shared" si="12"/>
        <v>0</v>
      </c>
    </row>
    <row r="115" spans="1:30" x14ac:dyDescent="0.3">
      <c r="A115" s="2">
        <f>'Baseline Year'!A115</f>
        <v>0</v>
      </c>
      <c r="B115" s="90"/>
      <c r="C115" s="9"/>
      <c r="D115" s="10"/>
      <c r="E115" s="9"/>
      <c r="F115" s="10"/>
      <c r="H115" s="11">
        <f t="shared" si="13"/>
        <v>0</v>
      </c>
      <c r="I115" s="11">
        <f t="shared" si="14"/>
        <v>0</v>
      </c>
      <c r="J115" s="11">
        <f t="shared" si="15"/>
        <v>0</v>
      </c>
      <c r="K115" s="11"/>
      <c r="M115" s="13">
        <f t="shared" si="8"/>
        <v>0</v>
      </c>
      <c r="N115" s="13">
        <f t="shared" si="9"/>
        <v>0</v>
      </c>
      <c r="O115" s="13">
        <f t="shared" si="10"/>
        <v>0</v>
      </c>
      <c r="P115" s="12">
        <f t="shared" si="11"/>
        <v>0</v>
      </c>
      <c r="R115" s="71" t="e">
        <f>M115/V115</f>
        <v>#DIV/0!</v>
      </c>
      <c r="S115" s="71" t="e">
        <f>O115/V115</f>
        <v>#DIV/0!</v>
      </c>
      <c r="T115" s="67" t="e">
        <f>N115/V115</f>
        <v>#DIV/0!</v>
      </c>
      <c r="U115" s="67" t="e">
        <f>P115/V115</f>
        <v>#DIV/0!</v>
      </c>
      <c r="V115" s="69">
        <f>SUM(M115:P115)</f>
        <v>0</v>
      </c>
      <c r="W115" s="109" t="e">
        <f>-(V115-('Baseline Year'!V115))/'Baseline Year'!V115</f>
        <v>#DIV/0!</v>
      </c>
      <c r="X115" s="5"/>
      <c r="Z115" s="78"/>
      <c r="AA115" s="78"/>
      <c r="AB115" s="78"/>
      <c r="AC115" s="78"/>
      <c r="AD115" s="75">
        <f t="shared" si="12"/>
        <v>0</v>
      </c>
    </row>
    <row r="116" spans="1:30" x14ac:dyDescent="0.3">
      <c r="A116" s="2">
        <f>'Baseline Year'!A116</f>
        <v>0</v>
      </c>
      <c r="B116" s="90"/>
      <c r="C116" s="9"/>
      <c r="D116" s="10"/>
      <c r="E116" s="9"/>
      <c r="F116" s="10"/>
      <c r="H116" s="11">
        <f t="shared" si="13"/>
        <v>0</v>
      </c>
      <c r="I116" s="11">
        <f t="shared" si="14"/>
        <v>0</v>
      </c>
      <c r="J116" s="11">
        <f t="shared" si="15"/>
        <v>0</v>
      </c>
      <c r="K116" s="11"/>
      <c r="M116" s="13">
        <f t="shared" si="8"/>
        <v>0</v>
      </c>
      <c r="N116" s="13">
        <f t="shared" si="9"/>
        <v>0</v>
      </c>
      <c r="O116" s="13">
        <f t="shared" si="10"/>
        <v>0</v>
      </c>
      <c r="P116" s="12">
        <f t="shared" si="11"/>
        <v>0</v>
      </c>
      <c r="R116" s="71" t="e">
        <f>M116/V116</f>
        <v>#DIV/0!</v>
      </c>
      <c r="S116" s="71" t="e">
        <f>O116/V116</f>
        <v>#DIV/0!</v>
      </c>
      <c r="T116" s="67" t="e">
        <f>N116/V116</f>
        <v>#DIV/0!</v>
      </c>
      <c r="U116" s="67" t="e">
        <f>P116/V116</f>
        <v>#DIV/0!</v>
      </c>
      <c r="V116" s="69">
        <f>SUM(M116:P116)</f>
        <v>0</v>
      </c>
      <c r="W116" s="109" t="e">
        <f>-(V116-('Baseline Year'!V116))/'Baseline Year'!V116</f>
        <v>#DIV/0!</v>
      </c>
      <c r="X116" s="5"/>
      <c r="Z116" s="78"/>
      <c r="AA116" s="78"/>
      <c r="AB116" s="78"/>
      <c r="AC116" s="78"/>
      <c r="AD116" s="75">
        <f t="shared" si="12"/>
        <v>0</v>
      </c>
    </row>
    <row r="117" spans="1:30" x14ac:dyDescent="0.3">
      <c r="A117" s="2">
        <f>'Baseline Year'!A117</f>
        <v>0</v>
      </c>
      <c r="B117" s="90"/>
      <c r="C117" s="9"/>
      <c r="D117" s="10"/>
      <c r="E117" s="9"/>
      <c r="F117" s="10"/>
      <c r="H117" s="11">
        <f t="shared" si="13"/>
        <v>0</v>
      </c>
      <c r="I117" s="11">
        <f t="shared" si="14"/>
        <v>0</v>
      </c>
      <c r="J117" s="11">
        <f t="shared" si="15"/>
        <v>0</v>
      </c>
      <c r="K117" s="11"/>
      <c r="M117" s="13">
        <f t="shared" si="8"/>
        <v>0</v>
      </c>
      <c r="N117" s="13">
        <f t="shared" si="9"/>
        <v>0</v>
      </c>
      <c r="O117" s="13">
        <f t="shared" si="10"/>
        <v>0</v>
      </c>
      <c r="P117" s="12">
        <f t="shared" si="11"/>
        <v>0</v>
      </c>
      <c r="R117" s="71" t="e">
        <f>M117/V117</f>
        <v>#DIV/0!</v>
      </c>
      <c r="S117" s="71" t="e">
        <f>O117/V117</f>
        <v>#DIV/0!</v>
      </c>
      <c r="T117" s="67" t="e">
        <f>N117/V117</f>
        <v>#DIV/0!</v>
      </c>
      <c r="U117" s="67" t="e">
        <f>P117/V117</f>
        <v>#DIV/0!</v>
      </c>
      <c r="V117" s="69">
        <f>SUM(M117:P117)</f>
        <v>0</v>
      </c>
      <c r="W117" s="109" t="e">
        <f>-(V117-('Baseline Year'!V117))/'Baseline Year'!V117</f>
        <v>#DIV/0!</v>
      </c>
      <c r="X117" s="5"/>
      <c r="Z117" s="78"/>
      <c r="AA117" s="78"/>
      <c r="AB117" s="78"/>
      <c r="AC117" s="78"/>
      <c r="AD117" s="75">
        <f t="shared" si="12"/>
        <v>0</v>
      </c>
    </row>
    <row r="118" spans="1:30" x14ac:dyDescent="0.3">
      <c r="A118" s="2">
        <f>'Baseline Year'!A118</f>
        <v>0</v>
      </c>
      <c r="B118" s="90"/>
      <c r="C118" s="9"/>
      <c r="D118" s="10"/>
      <c r="E118" s="9"/>
      <c r="F118" s="10"/>
      <c r="H118" s="11">
        <f t="shared" si="13"/>
        <v>0</v>
      </c>
      <c r="I118" s="11">
        <f t="shared" si="14"/>
        <v>0</v>
      </c>
      <c r="J118" s="11">
        <f t="shared" si="15"/>
        <v>0</v>
      </c>
      <c r="K118" s="11"/>
      <c r="M118" s="13">
        <f t="shared" si="8"/>
        <v>0</v>
      </c>
      <c r="N118" s="13">
        <f t="shared" si="9"/>
        <v>0</v>
      </c>
      <c r="O118" s="13">
        <f t="shared" si="10"/>
        <v>0</v>
      </c>
      <c r="P118" s="12">
        <f t="shared" si="11"/>
        <v>0</v>
      </c>
      <c r="R118" s="71" t="e">
        <f>M118/V118</f>
        <v>#DIV/0!</v>
      </c>
      <c r="S118" s="71" t="e">
        <f>O118/V118</f>
        <v>#DIV/0!</v>
      </c>
      <c r="T118" s="67" t="e">
        <f>N118/V118</f>
        <v>#DIV/0!</v>
      </c>
      <c r="U118" s="67" t="e">
        <f>P118/V118</f>
        <v>#DIV/0!</v>
      </c>
      <c r="V118" s="69">
        <f>SUM(M118:P118)</f>
        <v>0</v>
      </c>
      <c r="W118" s="109" t="e">
        <f>-(V118-('Baseline Year'!V118))/'Baseline Year'!V118</f>
        <v>#DIV/0!</v>
      </c>
      <c r="X118" s="5"/>
      <c r="Z118" s="78"/>
      <c r="AA118" s="78"/>
      <c r="AB118" s="78"/>
      <c r="AC118" s="78"/>
      <c r="AD118" s="75">
        <f t="shared" si="12"/>
        <v>0</v>
      </c>
    </row>
    <row r="119" spans="1:30" x14ac:dyDescent="0.3">
      <c r="A119" s="2">
        <f>'Baseline Year'!A119</f>
        <v>0</v>
      </c>
      <c r="B119" s="90"/>
      <c r="C119" s="9"/>
      <c r="D119" s="10"/>
      <c r="E119" s="9"/>
      <c r="F119" s="10"/>
      <c r="H119" s="11">
        <f t="shared" si="13"/>
        <v>0</v>
      </c>
      <c r="I119" s="11">
        <f t="shared" si="14"/>
        <v>0</v>
      </c>
      <c r="J119" s="11">
        <f t="shared" si="15"/>
        <v>0</v>
      </c>
      <c r="K119" s="11"/>
      <c r="M119" s="13">
        <f t="shared" si="8"/>
        <v>0</v>
      </c>
      <c r="N119" s="13">
        <f t="shared" si="9"/>
        <v>0</v>
      </c>
      <c r="O119" s="13">
        <f t="shared" si="10"/>
        <v>0</v>
      </c>
      <c r="P119" s="12">
        <f t="shared" si="11"/>
        <v>0</v>
      </c>
      <c r="R119" s="71" t="e">
        <f>M119/V119</f>
        <v>#DIV/0!</v>
      </c>
      <c r="S119" s="71" t="e">
        <f>O119/V119</f>
        <v>#DIV/0!</v>
      </c>
      <c r="T119" s="67" t="e">
        <f>N119/V119</f>
        <v>#DIV/0!</v>
      </c>
      <c r="U119" s="67" t="e">
        <f>P119/V119</f>
        <v>#DIV/0!</v>
      </c>
      <c r="V119" s="69">
        <f>SUM(M119:P119)</f>
        <v>0</v>
      </c>
      <c r="W119" s="109" t="e">
        <f>-(V119-('Baseline Year'!V119))/'Baseline Year'!V119</f>
        <v>#DIV/0!</v>
      </c>
      <c r="X119" s="5"/>
      <c r="Z119" s="78"/>
      <c r="AA119" s="78"/>
      <c r="AB119" s="78"/>
      <c r="AC119" s="78"/>
      <c r="AD119" s="75">
        <f t="shared" si="12"/>
        <v>0</v>
      </c>
    </row>
    <row r="120" spans="1:30" x14ac:dyDescent="0.3">
      <c r="A120" s="2">
        <f>'Baseline Year'!A120</f>
        <v>0</v>
      </c>
      <c r="B120" s="90"/>
      <c r="C120" s="9"/>
      <c r="D120" s="10"/>
      <c r="E120" s="9"/>
      <c r="F120" s="10"/>
      <c r="H120" s="11">
        <f t="shared" si="13"/>
        <v>0</v>
      </c>
      <c r="I120" s="11">
        <f t="shared" si="14"/>
        <v>0</v>
      </c>
      <c r="J120" s="11">
        <f t="shared" si="15"/>
        <v>0</v>
      </c>
      <c r="K120" s="11"/>
      <c r="M120" s="13">
        <f t="shared" si="8"/>
        <v>0</v>
      </c>
      <c r="N120" s="13">
        <f t="shared" si="9"/>
        <v>0</v>
      </c>
      <c r="O120" s="13">
        <f t="shared" si="10"/>
        <v>0</v>
      </c>
      <c r="P120" s="12">
        <f t="shared" si="11"/>
        <v>0</v>
      </c>
      <c r="R120" s="71" t="e">
        <f>M120/V120</f>
        <v>#DIV/0!</v>
      </c>
      <c r="S120" s="71" t="e">
        <f>O120/V120</f>
        <v>#DIV/0!</v>
      </c>
      <c r="T120" s="67" t="e">
        <f>N120/V120</f>
        <v>#DIV/0!</v>
      </c>
      <c r="U120" s="67" t="e">
        <f>P120/V120</f>
        <v>#DIV/0!</v>
      </c>
      <c r="V120" s="69">
        <f>SUM(M120:P120)</f>
        <v>0</v>
      </c>
      <c r="W120" s="109" t="e">
        <f>-(V120-('Baseline Year'!V120))/'Baseline Year'!V120</f>
        <v>#DIV/0!</v>
      </c>
      <c r="X120" s="5"/>
      <c r="Z120" s="78"/>
      <c r="AA120" s="78"/>
      <c r="AB120" s="78"/>
      <c r="AC120" s="78"/>
      <c r="AD120" s="75">
        <f t="shared" si="12"/>
        <v>0</v>
      </c>
    </row>
    <row r="121" spans="1:30" x14ac:dyDescent="0.3">
      <c r="A121" s="2">
        <f>'Baseline Year'!A121</f>
        <v>0</v>
      </c>
      <c r="B121" s="90"/>
      <c r="C121" s="9"/>
      <c r="D121" s="10"/>
      <c r="E121" s="9"/>
      <c r="F121" s="10"/>
      <c r="H121" s="11">
        <f t="shared" si="13"/>
        <v>0</v>
      </c>
      <c r="I121" s="11">
        <f t="shared" si="14"/>
        <v>0</v>
      </c>
      <c r="J121" s="11">
        <f t="shared" si="15"/>
        <v>0</v>
      </c>
      <c r="K121" s="11"/>
      <c r="M121" s="13">
        <f t="shared" si="8"/>
        <v>0</v>
      </c>
      <c r="N121" s="13">
        <f t="shared" si="9"/>
        <v>0</v>
      </c>
      <c r="O121" s="13">
        <f t="shared" si="10"/>
        <v>0</v>
      </c>
      <c r="P121" s="12">
        <f t="shared" si="11"/>
        <v>0</v>
      </c>
      <c r="R121" s="71" t="e">
        <f>M121/V121</f>
        <v>#DIV/0!</v>
      </c>
      <c r="S121" s="71" t="e">
        <f>O121/V121</f>
        <v>#DIV/0!</v>
      </c>
      <c r="T121" s="67" t="e">
        <f>N121/V121</f>
        <v>#DIV/0!</v>
      </c>
      <c r="U121" s="67" t="e">
        <f>P121/V121</f>
        <v>#DIV/0!</v>
      </c>
      <c r="V121" s="69">
        <f>SUM(M121:P121)</f>
        <v>0</v>
      </c>
      <c r="W121" s="109" t="e">
        <f>-(V121-('Baseline Year'!V121))/'Baseline Year'!V121</f>
        <v>#DIV/0!</v>
      </c>
      <c r="X121" s="5"/>
      <c r="Z121" s="78"/>
      <c r="AA121" s="78"/>
      <c r="AB121" s="78"/>
      <c r="AC121" s="78"/>
      <c r="AD121" s="75">
        <f t="shared" si="12"/>
        <v>0</v>
      </c>
    </row>
    <row r="122" spans="1:30" x14ac:dyDescent="0.3">
      <c r="A122" s="2">
        <f>'Baseline Year'!A122</f>
        <v>0</v>
      </c>
      <c r="B122" s="90"/>
      <c r="C122" s="9"/>
      <c r="D122" s="10"/>
      <c r="E122" s="9"/>
      <c r="F122" s="10"/>
      <c r="H122" s="11">
        <f t="shared" si="13"/>
        <v>0</v>
      </c>
      <c r="I122" s="11">
        <f t="shared" si="14"/>
        <v>0</v>
      </c>
      <c r="J122" s="11">
        <f t="shared" si="15"/>
        <v>0</v>
      </c>
      <c r="K122" s="11"/>
      <c r="M122" s="13">
        <f t="shared" si="8"/>
        <v>0</v>
      </c>
      <c r="N122" s="13">
        <f t="shared" si="9"/>
        <v>0</v>
      </c>
      <c r="O122" s="13">
        <f t="shared" si="10"/>
        <v>0</v>
      </c>
      <c r="P122" s="12">
        <f t="shared" si="11"/>
        <v>0</v>
      </c>
      <c r="R122" s="71" t="e">
        <f>M122/V122</f>
        <v>#DIV/0!</v>
      </c>
      <c r="S122" s="71" t="e">
        <f>O122/V122</f>
        <v>#DIV/0!</v>
      </c>
      <c r="T122" s="67" t="e">
        <f>N122/V122</f>
        <v>#DIV/0!</v>
      </c>
      <c r="U122" s="67" t="e">
        <f>P122/V122</f>
        <v>#DIV/0!</v>
      </c>
      <c r="V122" s="69">
        <f>SUM(M122:P122)</f>
        <v>0</v>
      </c>
      <c r="W122" s="109" t="e">
        <f>-(V122-('Baseline Year'!V122))/'Baseline Year'!V122</f>
        <v>#DIV/0!</v>
      </c>
      <c r="X122" s="5"/>
      <c r="Z122" s="78"/>
      <c r="AA122" s="78"/>
      <c r="AB122" s="78"/>
      <c r="AC122" s="78"/>
      <c r="AD122" s="75">
        <f t="shared" si="12"/>
        <v>0</v>
      </c>
    </row>
    <row r="123" spans="1:30" x14ac:dyDescent="0.3">
      <c r="A123" s="2">
        <f>'Baseline Year'!A123</f>
        <v>0</v>
      </c>
      <c r="B123" s="90"/>
      <c r="C123" s="9"/>
      <c r="D123" s="10"/>
      <c r="E123" s="9"/>
      <c r="F123" s="10"/>
      <c r="H123" s="11">
        <f t="shared" si="13"/>
        <v>0</v>
      </c>
      <c r="I123" s="11">
        <f t="shared" si="14"/>
        <v>0</v>
      </c>
      <c r="J123" s="11">
        <f t="shared" si="15"/>
        <v>0</v>
      </c>
      <c r="K123" s="11"/>
      <c r="M123" s="13">
        <f t="shared" si="8"/>
        <v>0</v>
      </c>
      <c r="N123" s="13">
        <f t="shared" si="9"/>
        <v>0</v>
      </c>
      <c r="O123" s="13">
        <f t="shared" si="10"/>
        <v>0</v>
      </c>
      <c r="P123" s="12">
        <f t="shared" si="11"/>
        <v>0</v>
      </c>
      <c r="R123" s="71" t="e">
        <f>M123/V123</f>
        <v>#DIV/0!</v>
      </c>
      <c r="S123" s="71" t="e">
        <f>O123/V123</f>
        <v>#DIV/0!</v>
      </c>
      <c r="T123" s="67" t="e">
        <f>N123/V123</f>
        <v>#DIV/0!</v>
      </c>
      <c r="U123" s="67" t="e">
        <f>P123/V123</f>
        <v>#DIV/0!</v>
      </c>
      <c r="V123" s="69">
        <f>SUM(M123:P123)</f>
        <v>0</v>
      </c>
      <c r="W123" s="109" t="e">
        <f>-(V123-('Baseline Year'!V123))/'Baseline Year'!V123</f>
        <v>#DIV/0!</v>
      </c>
      <c r="X123" s="5"/>
      <c r="Z123" s="78"/>
      <c r="AA123" s="78"/>
      <c r="AB123" s="78"/>
      <c r="AC123" s="78"/>
      <c r="AD123" s="75">
        <f t="shared" si="12"/>
        <v>0</v>
      </c>
    </row>
    <row r="124" spans="1:30" x14ac:dyDescent="0.3">
      <c r="A124" s="2">
        <f>'Baseline Year'!A124</f>
        <v>0</v>
      </c>
      <c r="B124" s="90"/>
      <c r="C124" s="9"/>
      <c r="D124" s="10"/>
      <c r="E124" s="9"/>
      <c r="F124" s="10"/>
      <c r="H124" s="11">
        <f t="shared" si="13"/>
        <v>0</v>
      </c>
      <c r="I124" s="11">
        <f t="shared" si="14"/>
        <v>0</v>
      </c>
      <c r="J124" s="11">
        <f t="shared" si="15"/>
        <v>0</v>
      </c>
      <c r="K124" s="11"/>
      <c r="M124" s="13">
        <f t="shared" si="8"/>
        <v>0</v>
      </c>
      <c r="N124" s="13">
        <f t="shared" si="9"/>
        <v>0</v>
      </c>
      <c r="O124" s="13">
        <f t="shared" si="10"/>
        <v>0</v>
      </c>
      <c r="P124" s="12">
        <f t="shared" si="11"/>
        <v>0</v>
      </c>
      <c r="R124" s="71" t="e">
        <f>M124/V124</f>
        <v>#DIV/0!</v>
      </c>
      <c r="S124" s="71" t="e">
        <f>O124/V124</f>
        <v>#DIV/0!</v>
      </c>
      <c r="T124" s="67" t="e">
        <f>N124/V124</f>
        <v>#DIV/0!</v>
      </c>
      <c r="U124" s="67" t="e">
        <f>P124/V124</f>
        <v>#DIV/0!</v>
      </c>
      <c r="V124" s="69">
        <f>SUM(M124:P124)</f>
        <v>0</v>
      </c>
      <c r="W124" s="109" t="e">
        <f>-(V124-('Baseline Year'!V124))/'Baseline Year'!V124</f>
        <v>#DIV/0!</v>
      </c>
      <c r="X124" s="5"/>
      <c r="Z124" s="78"/>
      <c r="AA124" s="78"/>
      <c r="AB124" s="78"/>
      <c r="AC124" s="78"/>
      <c r="AD124" s="75">
        <f t="shared" si="12"/>
        <v>0</v>
      </c>
    </row>
    <row r="125" spans="1:30" x14ac:dyDescent="0.3">
      <c r="A125" s="2">
        <f>'Baseline Year'!A125</f>
        <v>0</v>
      </c>
      <c r="B125" s="90"/>
      <c r="C125" s="9"/>
      <c r="D125" s="10"/>
      <c r="E125" s="9"/>
      <c r="F125" s="10"/>
      <c r="H125" s="11">
        <f t="shared" si="13"/>
        <v>0</v>
      </c>
      <c r="I125" s="11">
        <f t="shared" si="14"/>
        <v>0</v>
      </c>
      <c r="J125" s="11">
        <f t="shared" si="15"/>
        <v>0</v>
      </c>
      <c r="K125" s="11"/>
      <c r="M125" s="13">
        <f t="shared" si="8"/>
        <v>0</v>
      </c>
      <c r="N125" s="13">
        <f t="shared" si="9"/>
        <v>0</v>
      </c>
      <c r="O125" s="13">
        <f t="shared" si="10"/>
        <v>0</v>
      </c>
      <c r="P125" s="12">
        <f t="shared" si="11"/>
        <v>0</v>
      </c>
      <c r="R125" s="71" t="e">
        <f>M125/V125</f>
        <v>#DIV/0!</v>
      </c>
      <c r="S125" s="71" t="e">
        <f>O125/V125</f>
        <v>#DIV/0!</v>
      </c>
      <c r="T125" s="67" t="e">
        <f>N125/V125</f>
        <v>#DIV/0!</v>
      </c>
      <c r="U125" s="67" t="e">
        <f>P125/V125</f>
        <v>#DIV/0!</v>
      </c>
      <c r="V125" s="69">
        <f>SUM(M125:P125)</f>
        <v>0</v>
      </c>
      <c r="W125" s="109" t="e">
        <f>-(V125-('Baseline Year'!V125))/'Baseline Year'!V125</f>
        <v>#DIV/0!</v>
      </c>
      <c r="X125" s="5"/>
      <c r="Z125" s="78"/>
      <c r="AA125" s="78"/>
      <c r="AB125" s="78"/>
      <c r="AC125" s="78"/>
      <c r="AD125" s="75">
        <f t="shared" si="12"/>
        <v>0</v>
      </c>
    </row>
    <row r="126" spans="1:30" x14ac:dyDescent="0.3">
      <c r="A126" s="2">
        <f>'Baseline Year'!A126</f>
        <v>0</v>
      </c>
      <c r="B126" s="90"/>
      <c r="C126" s="9"/>
      <c r="D126" s="10"/>
      <c r="E126" s="9"/>
      <c r="F126" s="10"/>
      <c r="H126" s="11">
        <f t="shared" si="13"/>
        <v>0</v>
      </c>
      <c r="I126" s="11">
        <f t="shared" si="14"/>
        <v>0</v>
      </c>
      <c r="J126" s="11">
        <f t="shared" si="15"/>
        <v>0</v>
      </c>
      <c r="K126" s="11"/>
      <c r="M126" s="13">
        <f t="shared" si="8"/>
        <v>0</v>
      </c>
      <c r="N126" s="13">
        <f t="shared" si="9"/>
        <v>0</v>
      </c>
      <c r="O126" s="13">
        <f t="shared" si="10"/>
        <v>0</v>
      </c>
      <c r="P126" s="12">
        <f t="shared" si="11"/>
        <v>0</v>
      </c>
      <c r="R126" s="71" t="e">
        <f>M126/V126</f>
        <v>#DIV/0!</v>
      </c>
      <c r="S126" s="71" t="e">
        <f>O126/V126</f>
        <v>#DIV/0!</v>
      </c>
      <c r="T126" s="67" t="e">
        <f>N126/V126</f>
        <v>#DIV/0!</v>
      </c>
      <c r="U126" s="67" t="e">
        <f>P126/V126</f>
        <v>#DIV/0!</v>
      </c>
      <c r="V126" s="69">
        <f>SUM(M126:P126)</f>
        <v>0</v>
      </c>
      <c r="W126" s="109" t="e">
        <f>-(V126-('Baseline Year'!V126))/'Baseline Year'!V126</f>
        <v>#DIV/0!</v>
      </c>
      <c r="X126" s="5"/>
      <c r="Z126" s="78"/>
      <c r="AA126" s="78"/>
      <c r="AB126" s="78"/>
      <c r="AC126" s="78"/>
      <c r="AD126" s="75">
        <f t="shared" si="12"/>
        <v>0</v>
      </c>
    </row>
    <row r="127" spans="1:30" x14ac:dyDescent="0.3">
      <c r="A127" s="2">
        <f>'Baseline Year'!A127</f>
        <v>0</v>
      </c>
      <c r="B127" s="90"/>
      <c r="C127" s="9"/>
      <c r="D127" s="10"/>
      <c r="E127" s="9"/>
      <c r="F127" s="10"/>
      <c r="H127" s="11">
        <f t="shared" si="13"/>
        <v>0</v>
      </c>
      <c r="I127" s="11">
        <f t="shared" si="14"/>
        <v>0</v>
      </c>
      <c r="J127" s="11">
        <f t="shared" si="15"/>
        <v>0</v>
      </c>
      <c r="K127" s="11"/>
      <c r="M127" s="13">
        <f t="shared" si="8"/>
        <v>0</v>
      </c>
      <c r="N127" s="13">
        <f t="shared" si="9"/>
        <v>0</v>
      </c>
      <c r="O127" s="13">
        <f t="shared" si="10"/>
        <v>0</v>
      </c>
      <c r="P127" s="12">
        <f t="shared" si="11"/>
        <v>0</v>
      </c>
      <c r="R127" s="71" t="e">
        <f>M127/V127</f>
        <v>#DIV/0!</v>
      </c>
      <c r="S127" s="71" t="e">
        <f>O127/V127</f>
        <v>#DIV/0!</v>
      </c>
      <c r="T127" s="67" t="e">
        <f>N127/V127</f>
        <v>#DIV/0!</v>
      </c>
      <c r="U127" s="67" t="e">
        <f>P127/V127</f>
        <v>#DIV/0!</v>
      </c>
      <c r="V127" s="69">
        <f>SUM(M127:P127)</f>
        <v>0</v>
      </c>
      <c r="W127" s="109" t="e">
        <f>-(V127-('Baseline Year'!V127))/'Baseline Year'!V127</f>
        <v>#DIV/0!</v>
      </c>
      <c r="X127" s="5"/>
      <c r="Z127" s="78"/>
      <c r="AA127" s="78"/>
      <c r="AB127" s="78"/>
      <c r="AC127" s="78"/>
      <c r="AD127" s="75">
        <f t="shared" si="12"/>
        <v>0</v>
      </c>
    </row>
    <row r="128" spans="1:30" x14ac:dyDescent="0.3">
      <c r="A128" s="2">
        <f>'Baseline Year'!A128</f>
        <v>0</v>
      </c>
      <c r="B128" s="90"/>
      <c r="C128" s="9"/>
      <c r="D128" s="10"/>
      <c r="E128" s="9"/>
      <c r="F128" s="10"/>
      <c r="H128" s="11">
        <f t="shared" si="13"/>
        <v>0</v>
      </c>
      <c r="I128" s="11">
        <f t="shared" si="14"/>
        <v>0</v>
      </c>
      <c r="J128" s="11">
        <f t="shared" si="15"/>
        <v>0</v>
      </c>
      <c r="K128" s="11"/>
      <c r="M128" s="13">
        <f t="shared" si="8"/>
        <v>0</v>
      </c>
      <c r="N128" s="13">
        <f t="shared" si="9"/>
        <v>0</v>
      </c>
      <c r="O128" s="13">
        <f t="shared" si="10"/>
        <v>0</v>
      </c>
      <c r="P128" s="12">
        <f t="shared" si="11"/>
        <v>0</v>
      </c>
      <c r="R128" s="71" t="e">
        <f>M128/V128</f>
        <v>#DIV/0!</v>
      </c>
      <c r="S128" s="71" t="e">
        <f>O128/V128</f>
        <v>#DIV/0!</v>
      </c>
      <c r="T128" s="67" t="e">
        <f>N128/V128</f>
        <v>#DIV/0!</v>
      </c>
      <c r="U128" s="67" t="e">
        <f>P128/V128</f>
        <v>#DIV/0!</v>
      </c>
      <c r="V128" s="69">
        <f>SUM(M128:P128)</f>
        <v>0</v>
      </c>
      <c r="W128" s="109" t="e">
        <f>-(V128-('Baseline Year'!V128))/'Baseline Year'!V128</f>
        <v>#DIV/0!</v>
      </c>
      <c r="X128" s="5"/>
      <c r="Z128" s="78"/>
      <c r="AA128" s="78"/>
      <c r="AB128" s="78"/>
      <c r="AC128" s="78"/>
      <c r="AD128" s="75">
        <f t="shared" si="12"/>
        <v>0</v>
      </c>
    </row>
    <row r="129" spans="1:30" x14ac:dyDescent="0.3">
      <c r="A129" s="2">
        <f>'Baseline Year'!A129</f>
        <v>0</v>
      </c>
      <c r="B129" s="90"/>
      <c r="C129" s="9"/>
      <c r="D129" s="10"/>
      <c r="E129" s="9"/>
      <c r="F129" s="10"/>
      <c r="H129" s="11">
        <f t="shared" si="13"/>
        <v>0</v>
      </c>
      <c r="I129" s="11">
        <f t="shared" si="14"/>
        <v>0</v>
      </c>
      <c r="J129" s="11">
        <f t="shared" si="15"/>
        <v>0</v>
      </c>
      <c r="K129" s="11"/>
      <c r="M129" s="13">
        <f t="shared" si="8"/>
        <v>0</v>
      </c>
      <c r="N129" s="13">
        <f t="shared" si="9"/>
        <v>0</v>
      </c>
      <c r="O129" s="13">
        <f t="shared" si="10"/>
        <v>0</v>
      </c>
      <c r="P129" s="12">
        <f t="shared" si="11"/>
        <v>0</v>
      </c>
      <c r="R129" s="71" t="e">
        <f>M129/V129</f>
        <v>#DIV/0!</v>
      </c>
      <c r="S129" s="71" t="e">
        <f>O129/V129</f>
        <v>#DIV/0!</v>
      </c>
      <c r="T129" s="67" t="e">
        <f>N129/V129</f>
        <v>#DIV/0!</v>
      </c>
      <c r="U129" s="67" t="e">
        <f>P129/V129</f>
        <v>#DIV/0!</v>
      </c>
      <c r="V129" s="69">
        <f>SUM(M129:P129)</f>
        <v>0</v>
      </c>
      <c r="W129" s="109" t="e">
        <f>-(V129-('Baseline Year'!V129))/'Baseline Year'!V129</f>
        <v>#DIV/0!</v>
      </c>
      <c r="X129" s="5"/>
      <c r="Z129" s="78"/>
      <c r="AA129" s="78"/>
      <c r="AB129" s="78"/>
      <c r="AC129" s="78"/>
      <c r="AD129" s="75">
        <f t="shared" si="12"/>
        <v>0</v>
      </c>
    </row>
    <row r="130" spans="1:30" x14ac:dyDescent="0.3">
      <c r="A130" s="2">
        <f>'Baseline Year'!A130</f>
        <v>0</v>
      </c>
      <c r="B130" s="90"/>
      <c r="C130" s="9"/>
      <c r="D130" s="10"/>
      <c r="E130" s="9"/>
      <c r="F130" s="10"/>
      <c r="H130" s="11">
        <f t="shared" si="13"/>
        <v>0</v>
      </c>
      <c r="I130" s="11">
        <f t="shared" si="14"/>
        <v>0</v>
      </c>
      <c r="J130" s="11">
        <f t="shared" si="15"/>
        <v>0</v>
      </c>
      <c r="K130" s="11"/>
      <c r="M130" s="13">
        <f t="shared" si="8"/>
        <v>0</v>
      </c>
      <c r="N130" s="13">
        <f t="shared" si="9"/>
        <v>0</v>
      </c>
      <c r="O130" s="13">
        <f t="shared" si="10"/>
        <v>0</v>
      </c>
      <c r="P130" s="12">
        <f t="shared" si="11"/>
        <v>0</v>
      </c>
      <c r="R130" s="71" t="e">
        <f>M130/V130</f>
        <v>#DIV/0!</v>
      </c>
      <c r="S130" s="71" t="e">
        <f>O130/V130</f>
        <v>#DIV/0!</v>
      </c>
      <c r="T130" s="67" t="e">
        <f>N130/V130</f>
        <v>#DIV/0!</v>
      </c>
      <c r="U130" s="67" t="e">
        <f>P130/V130</f>
        <v>#DIV/0!</v>
      </c>
      <c r="V130" s="69">
        <f>SUM(M130:P130)</f>
        <v>0</v>
      </c>
      <c r="W130" s="109" t="e">
        <f>-(V130-('Baseline Year'!V130))/'Baseline Year'!V130</f>
        <v>#DIV/0!</v>
      </c>
      <c r="X130" s="5"/>
      <c r="Z130" s="78"/>
      <c r="AA130" s="78"/>
      <c r="AB130" s="78"/>
      <c r="AC130" s="78"/>
      <c r="AD130" s="75">
        <f t="shared" si="12"/>
        <v>0</v>
      </c>
    </row>
    <row r="131" spans="1:30" x14ac:dyDescent="0.3">
      <c r="A131" s="2">
        <f>'Baseline Year'!A131</f>
        <v>0</v>
      </c>
      <c r="B131" s="90"/>
      <c r="C131" s="9"/>
      <c r="D131" s="10"/>
      <c r="E131" s="9"/>
      <c r="F131" s="10"/>
      <c r="H131" s="11">
        <f t="shared" si="13"/>
        <v>0</v>
      </c>
      <c r="I131" s="11">
        <f t="shared" si="14"/>
        <v>0</v>
      </c>
      <c r="J131" s="11">
        <f t="shared" si="15"/>
        <v>0</v>
      </c>
      <c r="K131" s="11"/>
      <c r="M131" s="13">
        <f t="shared" si="8"/>
        <v>0</v>
      </c>
      <c r="N131" s="13">
        <f t="shared" si="9"/>
        <v>0</v>
      </c>
      <c r="O131" s="13">
        <f t="shared" si="10"/>
        <v>0</v>
      </c>
      <c r="P131" s="12">
        <f t="shared" si="11"/>
        <v>0</v>
      </c>
      <c r="R131" s="71" t="e">
        <f>M131/V131</f>
        <v>#DIV/0!</v>
      </c>
      <c r="S131" s="71" t="e">
        <f>O131/V131</f>
        <v>#DIV/0!</v>
      </c>
      <c r="T131" s="67" t="e">
        <f>N131/V131</f>
        <v>#DIV/0!</v>
      </c>
      <c r="U131" s="67" t="e">
        <f>P131/V131</f>
        <v>#DIV/0!</v>
      </c>
      <c r="V131" s="69">
        <f>SUM(M131:P131)</f>
        <v>0</v>
      </c>
      <c r="W131" s="109" t="e">
        <f>-(V131-('Baseline Year'!V131))/'Baseline Year'!V131</f>
        <v>#DIV/0!</v>
      </c>
      <c r="X131" s="5"/>
      <c r="Z131" s="78"/>
      <c r="AA131" s="78"/>
      <c r="AB131" s="78"/>
      <c r="AC131" s="78"/>
      <c r="AD131" s="75">
        <f t="shared" si="12"/>
        <v>0</v>
      </c>
    </row>
    <row r="132" spans="1:30" x14ac:dyDescent="0.3">
      <c r="A132" s="2">
        <f>'Baseline Year'!A132</f>
        <v>0</v>
      </c>
      <c r="B132" s="90"/>
      <c r="C132" s="9"/>
      <c r="D132" s="10"/>
      <c r="E132" s="9"/>
      <c r="F132" s="10"/>
      <c r="H132" s="11">
        <f t="shared" si="13"/>
        <v>0</v>
      </c>
      <c r="I132" s="11">
        <f t="shared" si="14"/>
        <v>0</v>
      </c>
      <c r="J132" s="11">
        <f t="shared" si="15"/>
        <v>0</v>
      </c>
      <c r="K132" s="11"/>
      <c r="M132" s="13">
        <f t="shared" si="8"/>
        <v>0</v>
      </c>
      <c r="N132" s="13">
        <f t="shared" si="9"/>
        <v>0</v>
      </c>
      <c r="O132" s="13">
        <f t="shared" si="10"/>
        <v>0</v>
      </c>
      <c r="P132" s="12">
        <f t="shared" si="11"/>
        <v>0</v>
      </c>
      <c r="R132" s="71" t="e">
        <f>M132/V132</f>
        <v>#DIV/0!</v>
      </c>
      <c r="S132" s="71" t="e">
        <f>O132/V132</f>
        <v>#DIV/0!</v>
      </c>
      <c r="T132" s="67" t="e">
        <f>N132/V132</f>
        <v>#DIV/0!</v>
      </c>
      <c r="U132" s="67" t="e">
        <f>P132/V132</f>
        <v>#DIV/0!</v>
      </c>
      <c r="V132" s="69">
        <f>SUM(M132:P132)</f>
        <v>0</v>
      </c>
      <c r="W132" s="109" t="e">
        <f>-(V132-('Baseline Year'!V132))/'Baseline Year'!V132</f>
        <v>#DIV/0!</v>
      </c>
      <c r="X132" s="5"/>
      <c r="Z132" s="78"/>
      <c r="AA132" s="78"/>
      <c r="AB132" s="78"/>
      <c r="AC132" s="78"/>
      <c r="AD132" s="75">
        <f t="shared" si="12"/>
        <v>0</v>
      </c>
    </row>
    <row r="133" spans="1:30" x14ac:dyDescent="0.3">
      <c r="A133" s="2">
        <f>'Baseline Year'!A133</f>
        <v>0</v>
      </c>
      <c r="B133" s="90"/>
      <c r="C133" s="9"/>
      <c r="D133" s="10"/>
      <c r="E133" s="9"/>
      <c r="F133" s="10"/>
      <c r="H133" s="11">
        <f t="shared" si="13"/>
        <v>0</v>
      </c>
      <c r="I133" s="11">
        <f t="shared" si="14"/>
        <v>0</v>
      </c>
      <c r="J133" s="11">
        <f t="shared" si="15"/>
        <v>0</v>
      </c>
      <c r="K133" s="11"/>
      <c r="M133" s="13">
        <f t="shared" ref="M133:M196" si="16">((H133)/1000)*1.522*130*0.001</f>
        <v>0</v>
      </c>
      <c r="N133" s="13">
        <f t="shared" ref="N133:N196" si="17">((I133)/1000)*1.496*510*0.001</f>
        <v>0</v>
      </c>
      <c r="O133" s="13">
        <f t="shared" ref="O133:O196" si="18">((J133/1000)*1.465*2540*0.001)</f>
        <v>0</v>
      </c>
      <c r="P133" s="12">
        <f t="shared" ref="P133:P196" si="19">(K133*0.4536)*(265)*(0.001)</f>
        <v>0</v>
      </c>
      <c r="R133" s="71" t="e">
        <f>M133/V133</f>
        <v>#DIV/0!</v>
      </c>
      <c r="S133" s="71" t="e">
        <f>O133/V133</f>
        <v>#DIV/0!</v>
      </c>
      <c r="T133" s="67" t="e">
        <f>N133/V133</f>
        <v>#DIV/0!</v>
      </c>
      <c r="U133" s="67" t="e">
        <f>P133/V133</f>
        <v>#DIV/0!</v>
      </c>
      <c r="V133" s="69">
        <f>SUM(M133:P133)</f>
        <v>0</v>
      </c>
      <c r="W133" s="109" t="e">
        <f>-(V133-('Baseline Year'!V133))/'Baseline Year'!V133</f>
        <v>#DIV/0!</v>
      </c>
      <c r="X133" s="5"/>
      <c r="Z133" s="78"/>
      <c r="AA133" s="78"/>
      <c r="AB133" s="78"/>
      <c r="AC133" s="78"/>
      <c r="AD133" s="75">
        <f t="shared" ref="AD133:AD196" si="20">SUM(Z133:AC133)</f>
        <v>0</v>
      </c>
    </row>
    <row r="134" spans="1:30" x14ac:dyDescent="0.3">
      <c r="A134" s="2">
        <f>'Baseline Year'!A134</f>
        <v>0</v>
      </c>
      <c r="B134" s="90"/>
      <c r="C134" s="9"/>
      <c r="D134" s="10"/>
      <c r="E134" s="9"/>
      <c r="F134" s="10"/>
      <c r="H134" s="11">
        <f t="shared" si="13"/>
        <v>0</v>
      </c>
      <c r="I134" s="11">
        <f t="shared" si="14"/>
        <v>0</v>
      </c>
      <c r="J134" s="11">
        <f t="shared" si="15"/>
        <v>0</v>
      </c>
      <c r="K134" s="11"/>
      <c r="M134" s="13">
        <f t="shared" si="16"/>
        <v>0</v>
      </c>
      <c r="N134" s="13">
        <f t="shared" si="17"/>
        <v>0</v>
      </c>
      <c r="O134" s="13">
        <f t="shared" si="18"/>
        <v>0</v>
      </c>
      <c r="P134" s="12">
        <f t="shared" si="19"/>
        <v>0</v>
      </c>
      <c r="R134" s="71" t="e">
        <f>M134/V134</f>
        <v>#DIV/0!</v>
      </c>
      <c r="S134" s="71" t="e">
        <f>O134/V134</f>
        <v>#DIV/0!</v>
      </c>
      <c r="T134" s="67" t="e">
        <f>N134/V134</f>
        <v>#DIV/0!</v>
      </c>
      <c r="U134" s="67" t="e">
        <f>P134/V134</f>
        <v>#DIV/0!</v>
      </c>
      <c r="V134" s="69">
        <f>SUM(M134:P134)</f>
        <v>0</v>
      </c>
      <c r="W134" s="109" t="e">
        <f>-(V134-('Baseline Year'!V134))/'Baseline Year'!V134</f>
        <v>#DIV/0!</v>
      </c>
      <c r="X134" s="5"/>
      <c r="Z134" s="78"/>
      <c r="AA134" s="78"/>
      <c r="AB134" s="78"/>
      <c r="AC134" s="78"/>
      <c r="AD134" s="75">
        <f t="shared" si="20"/>
        <v>0</v>
      </c>
    </row>
    <row r="135" spans="1:30" x14ac:dyDescent="0.3">
      <c r="A135" s="2">
        <f>'Baseline Year'!A135</f>
        <v>0</v>
      </c>
      <c r="B135" s="90"/>
      <c r="C135" s="9"/>
      <c r="D135" s="10"/>
      <c r="E135" s="9"/>
      <c r="F135" s="10"/>
      <c r="H135" s="11">
        <f t="shared" si="13"/>
        <v>0</v>
      </c>
      <c r="I135" s="11">
        <f t="shared" si="14"/>
        <v>0</v>
      </c>
      <c r="J135" s="11">
        <f t="shared" si="15"/>
        <v>0</v>
      </c>
      <c r="K135" s="11"/>
      <c r="M135" s="13">
        <f t="shared" si="16"/>
        <v>0</v>
      </c>
      <c r="N135" s="13">
        <f t="shared" si="17"/>
        <v>0</v>
      </c>
      <c r="O135" s="13">
        <f t="shared" si="18"/>
        <v>0</v>
      </c>
      <c r="P135" s="12">
        <f t="shared" si="19"/>
        <v>0</v>
      </c>
      <c r="R135" s="71" t="e">
        <f>M135/V135</f>
        <v>#DIV/0!</v>
      </c>
      <c r="S135" s="71" t="e">
        <f>O135/V135</f>
        <v>#DIV/0!</v>
      </c>
      <c r="T135" s="67" t="e">
        <f>N135/V135</f>
        <v>#DIV/0!</v>
      </c>
      <c r="U135" s="67" t="e">
        <f>P135/V135</f>
        <v>#DIV/0!</v>
      </c>
      <c r="V135" s="69">
        <f>SUM(M135:P135)</f>
        <v>0</v>
      </c>
      <c r="W135" s="109" t="e">
        <f>-(V135-('Baseline Year'!V135))/'Baseline Year'!V135</f>
        <v>#DIV/0!</v>
      </c>
      <c r="X135" s="5"/>
      <c r="Z135" s="78"/>
      <c r="AA135" s="78"/>
      <c r="AB135" s="78"/>
      <c r="AC135" s="78"/>
      <c r="AD135" s="75">
        <f t="shared" si="20"/>
        <v>0</v>
      </c>
    </row>
    <row r="136" spans="1:30" x14ac:dyDescent="0.3">
      <c r="A136" s="2">
        <f>'Baseline Year'!A136</f>
        <v>0</v>
      </c>
      <c r="B136" s="90"/>
      <c r="C136" s="9"/>
      <c r="D136" s="10"/>
      <c r="E136" s="9"/>
      <c r="F136" s="10"/>
      <c r="H136" s="11">
        <f t="shared" si="13"/>
        <v>0</v>
      </c>
      <c r="I136" s="11">
        <f t="shared" si="14"/>
        <v>0</v>
      </c>
      <c r="J136" s="11">
        <f t="shared" si="15"/>
        <v>0</v>
      </c>
      <c r="K136" s="11"/>
      <c r="M136" s="13">
        <f t="shared" si="16"/>
        <v>0</v>
      </c>
      <c r="N136" s="13">
        <f t="shared" si="17"/>
        <v>0</v>
      </c>
      <c r="O136" s="13">
        <f t="shared" si="18"/>
        <v>0</v>
      </c>
      <c r="P136" s="12">
        <f t="shared" si="19"/>
        <v>0</v>
      </c>
      <c r="R136" s="71" t="e">
        <f>M136/V136</f>
        <v>#DIV/0!</v>
      </c>
      <c r="S136" s="71" t="e">
        <f>O136/V136</f>
        <v>#DIV/0!</v>
      </c>
      <c r="T136" s="67" t="e">
        <f>N136/V136</f>
        <v>#DIV/0!</v>
      </c>
      <c r="U136" s="67" t="e">
        <f>P136/V136</f>
        <v>#DIV/0!</v>
      </c>
      <c r="V136" s="69">
        <f>SUM(M136:P136)</f>
        <v>0</v>
      </c>
      <c r="W136" s="109" t="e">
        <f>-(V136-('Baseline Year'!V136))/'Baseline Year'!V136</f>
        <v>#DIV/0!</v>
      </c>
      <c r="X136" s="5"/>
      <c r="Z136" s="78"/>
      <c r="AA136" s="78"/>
      <c r="AB136" s="78"/>
      <c r="AC136" s="78"/>
      <c r="AD136" s="75">
        <f t="shared" si="20"/>
        <v>0</v>
      </c>
    </row>
    <row r="137" spans="1:30" x14ac:dyDescent="0.3">
      <c r="A137" s="2">
        <f>'Baseline Year'!A137</f>
        <v>0</v>
      </c>
      <c r="B137" s="90"/>
      <c r="C137" s="9"/>
      <c r="D137" s="10"/>
      <c r="E137" s="9"/>
      <c r="F137" s="10"/>
      <c r="H137" s="11">
        <f t="shared" si="13"/>
        <v>0</v>
      </c>
      <c r="I137" s="11">
        <f t="shared" si="14"/>
        <v>0</v>
      </c>
      <c r="J137" s="11">
        <f t="shared" si="15"/>
        <v>0</v>
      </c>
      <c r="K137" s="11"/>
      <c r="M137" s="13">
        <f t="shared" si="16"/>
        <v>0</v>
      </c>
      <c r="N137" s="13">
        <f t="shared" si="17"/>
        <v>0</v>
      </c>
      <c r="O137" s="13">
        <f t="shared" si="18"/>
        <v>0</v>
      </c>
      <c r="P137" s="12">
        <f t="shared" si="19"/>
        <v>0</v>
      </c>
      <c r="R137" s="71" t="e">
        <f>M137/V137</f>
        <v>#DIV/0!</v>
      </c>
      <c r="S137" s="71" t="e">
        <f>O137/V137</f>
        <v>#DIV/0!</v>
      </c>
      <c r="T137" s="67" t="e">
        <f>N137/V137</f>
        <v>#DIV/0!</v>
      </c>
      <c r="U137" s="67" t="e">
        <f>P137/V137</f>
        <v>#DIV/0!</v>
      </c>
      <c r="V137" s="69">
        <f>SUM(M137:P137)</f>
        <v>0</v>
      </c>
      <c r="W137" s="109" t="e">
        <f>-(V137-('Baseline Year'!V137))/'Baseline Year'!V137</f>
        <v>#DIV/0!</v>
      </c>
      <c r="X137" s="5"/>
      <c r="Z137" s="78"/>
      <c r="AA137" s="78"/>
      <c r="AB137" s="78"/>
      <c r="AC137" s="78"/>
      <c r="AD137" s="75">
        <f t="shared" si="20"/>
        <v>0</v>
      </c>
    </row>
    <row r="138" spans="1:30" x14ac:dyDescent="0.3">
      <c r="A138" s="2">
        <f>'Baseline Year'!A138</f>
        <v>0</v>
      </c>
      <c r="B138" s="90"/>
      <c r="C138" s="9"/>
      <c r="D138" s="10"/>
      <c r="E138" s="9"/>
      <c r="F138" s="10"/>
      <c r="H138" s="11">
        <f t="shared" si="13"/>
        <v>0</v>
      </c>
      <c r="I138" s="11">
        <f t="shared" si="14"/>
        <v>0</v>
      </c>
      <c r="J138" s="11">
        <f t="shared" si="15"/>
        <v>0</v>
      </c>
      <c r="K138" s="11"/>
      <c r="M138" s="13">
        <f t="shared" si="16"/>
        <v>0</v>
      </c>
      <c r="N138" s="13">
        <f t="shared" si="17"/>
        <v>0</v>
      </c>
      <c r="O138" s="13">
        <f t="shared" si="18"/>
        <v>0</v>
      </c>
      <c r="P138" s="12">
        <f t="shared" si="19"/>
        <v>0</v>
      </c>
      <c r="R138" s="71" t="e">
        <f>M138/V138</f>
        <v>#DIV/0!</v>
      </c>
      <c r="S138" s="71" t="e">
        <f>O138/V138</f>
        <v>#DIV/0!</v>
      </c>
      <c r="T138" s="67" t="e">
        <f>N138/V138</f>
        <v>#DIV/0!</v>
      </c>
      <c r="U138" s="67" t="e">
        <f>P138/V138</f>
        <v>#DIV/0!</v>
      </c>
      <c r="V138" s="69">
        <f>SUM(M138:P138)</f>
        <v>0</v>
      </c>
      <c r="W138" s="109" t="e">
        <f>-(V138-('Baseline Year'!V138))/'Baseline Year'!V138</f>
        <v>#DIV/0!</v>
      </c>
      <c r="X138" s="5"/>
      <c r="Z138" s="78"/>
      <c r="AA138" s="78"/>
      <c r="AB138" s="78"/>
      <c r="AC138" s="78"/>
      <c r="AD138" s="75">
        <f t="shared" si="20"/>
        <v>0</v>
      </c>
    </row>
    <row r="139" spans="1:30" x14ac:dyDescent="0.3">
      <c r="A139" s="2">
        <f>'Baseline Year'!A139</f>
        <v>0</v>
      </c>
      <c r="B139" s="90"/>
      <c r="C139" s="9"/>
      <c r="D139" s="10"/>
      <c r="E139" s="9"/>
      <c r="F139" s="10"/>
      <c r="H139" s="11">
        <f t="shared" si="13"/>
        <v>0</v>
      </c>
      <c r="I139" s="11">
        <f t="shared" si="14"/>
        <v>0</v>
      </c>
      <c r="J139" s="11">
        <f t="shared" si="15"/>
        <v>0</v>
      </c>
      <c r="K139" s="11"/>
      <c r="M139" s="13">
        <f t="shared" si="16"/>
        <v>0</v>
      </c>
      <c r="N139" s="13">
        <f t="shared" si="17"/>
        <v>0</v>
      </c>
      <c r="O139" s="13">
        <f t="shared" si="18"/>
        <v>0</v>
      </c>
      <c r="P139" s="12">
        <f t="shared" si="19"/>
        <v>0</v>
      </c>
      <c r="R139" s="71" t="e">
        <f>M139/V139</f>
        <v>#DIV/0!</v>
      </c>
      <c r="S139" s="71" t="e">
        <f>O139/V139</f>
        <v>#DIV/0!</v>
      </c>
      <c r="T139" s="67" t="e">
        <f>N139/V139</f>
        <v>#DIV/0!</v>
      </c>
      <c r="U139" s="67" t="e">
        <f>P139/V139</f>
        <v>#DIV/0!</v>
      </c>
      <c r="V139" s="69">
        <f>SUM(M139:P139)</f>
        <v>0</v>
      </c>
      <c r="W139" s="109" t="e">
        <f>-(V139-('Baseline Year'!V139))/'Baseline Year'!V139</f>
        <v>#DIV/0!</v>
      </c>
      <c r="X139" s="5"/>
      <c r="Z139" s="78"/>
      <c r="AA139" s="78"/>
      <c r="AB139" s="78"/>
      <c r="AC139" s="78"/>
      <c r="AD139" s="75">
        <f t="shared" si="20"/>
        <v>0</v>
      </c>
    </row>
    <row r="140" spans="1:30" x14ac:dyDescent="0.3">
      <c r="A140" s="2">
        <f>'Baseline Year'!A140</f>
        <v>0</v>
      </c>
      <c r="B140" s="90"/>
      <c r="C140" s="9"/>
      <c r="D140" s="10"/>
      <c r="E140" s="9"/>
      <c r="F140" s="10"/>
      <c r="H140" s="11">
        <f t="shared" si="13"/>
        <v>0</v>
      </c>
      <c r="I140" s="11">
        <f t="shared" si="14"/>
        <v>0</v>
      </c>
      <c r="J140" s="11">
        <f t="shared" si="15"/>
        <v>0</v>
      </c>
      <c r="K140" s="11"/>
      <c r="M140" s="13">
        <f t="shared" si="16"/>
        <v>0</v>
      </c>
      <c r="N140" s="13">
        <f t="shared" si="17"/>
        <v>0</v>
      </c>
      <c r="O140" s="13">
        <f t="shared" si="18"/>
        <v>0</v>
      </c>
      <c r="P140" s="12">
        <f t="shared" si="19"/>
        <v>0</v>
      </c>
      <c r="R140" s="71" t="e">
        <f>M140/V140</f>
        <v>#DIV/0!</v>
      </c>
      <c r="S140" s="71" t="e">
        <f>O140/V140</f>
        <v>#DIV/0!</v>
      </c>
      <c r="T140" s="67" t="e">
        <f>N140/V140</f>
        <v>#DIV/0!</v>
      </c>
      <c r="U140" s="67" t="e">
        <f>P140/V140</f>
        <v>#DIV/0!</v>
      </c>
      <c r="V140" s="69">
        <f>SUM(M140:P140)</f>
        <v>0</v>
      </c>
      <c r="W140" s="109" t="e">
        <f>-(V140-('Baseline Year'!V140))/'Baseline Year'!V140</f>
        <v>#DIV/0!</v>
      </c>
      <c r="X140" s="5"/>
      <c r="Z140" s="78"/>
      <c r="AA140" s="78"/>
      <c r="AB140" s="78"/>
      <c r="AC140" s="78"/>
      <c r="AD140" s="75">
        <f t="shared" si="20"/>
        <v>0</v>
      </c>
    </row>
    <row r="141" spans="1:30" x14ac:dyDescent="0.3">
      <c r="A141" s="2">
        <f>'Baseline Year'!A141</f>
        <v>0</v>
      </c>
      <c r="B141" s="90"/>
      <c r="C141" s="9"/>
      <c r="D141" s="10"/>
      <c r="E141" s="9"/>
      <c r="F141" s="10"/>
      <c r="H141" s="11">
        <f t="shared" si="13"/>
        <v>0</v>
      </c>
      <c r="I141" s="11">
        <f t="shared" si="14"/>
        <v>0</v>
      </c>
      <c r="J141" s="11">
        <f t="shared" si="15"/>
        <v>0</v>
      </c>
      <c r="K141" s="11"/>
      <c r="M141" s="13">
        <f t="shared" si="16"/>
        <v>0</v>
      </c>
      <c r="N141" s="13">
        <f t="shared" si="17"/>
        <v>0</v>
      </c>
      <c r="O141" s="13">
        <f t="shared" si="18"/>
        <v>0</v>
      </c>
      <c r="P141" s="12">
        <f t="shared" si="19"/>
        <v>0</v>
      </c>
      <c r="R141" s="71" t="e">
        <f>M141/V141</f>
        <v>#DIV/0!</v>
      </c>
      <c r="S141" s="71" t="e">
        <f>O141/V141</f>
        <v>#DIV/0!</v>
      </c>
      <c r="T141" s="67" t="e">
        <f>N141/V141</f>
        <v>#DIV/0!</v>
      </c>
      <c r="U141" s="67" t="e">
        <f>P141/V141</f>
        <v>#DIV/0!</v>
      </c>
      <c r="V141" s="69">
        <f>SUM(M141:P141)</f>
        <v>0</v>
      </c>
      <c r="W141" s="109" t="e">
        <f>-(V141-('Baseline Year'!V141))/'Baseline Year'!V141</f>
        <v>#DIV/0!</v>
      </c>
      <c r="X141" s="5"/>
      <c r="Z141" s="78"/>
      <c r="AA141" s="78"/>
      <c r="AB141" s="78"/>
      <c r="AC141" s="78"/>
      <c r="AD141" s="75">
        <f t="shared" si="20"/>
        <v>0</v>
      </c>
    </row>
    <row r="142" spans="1:30" x14ac:dyDescent="0.3">
      <c r="A142" s="2">
        <f>'Baseline Year'!A142</f>
        <v>0</v>
      </c>
      <c r="B142" s="90"/>
      <c r="C142" s="9"/>
      <c r="D142" s="10"/>
      <c r="E142" s="9"/>
      <c r="F142" s="10"/>
      <c r="H142" s="11">
        <f t="shared" si="13"/>
        <v>0</v>
      </c>
      <c r="I142" s="11">
        <f t="shared" si="14"/>
        <v>0</v>
      </c>
      <c r="J142" s="11">
        <f t="shared" si="15"/>
        <v>0</v>
      </c>
      <c r="K142" s="11"/>
      <c r="M142" s="13">
        <f t="shared" si="16"/>
        <v>0</v>
      </c>
      <c r="N142" s="13">
        <f t="shared" si="17"/>
        <v>0</v>
      </c>
      <c r="O142" s="13">
        <f t="shared" si="18"/>
        <v>0</v>
      </c>
      <c r="P142" s="12">
        <f t="shared" si="19"/>
        <v>0</v>
      </c>
      <c r="R142" s="71" t="e">
        <f>M142/V142</f>
        <v>#DIV/0!</v>
      </c>
      <c r="S142" s="71" t="e">
        <f>O142/V142</f>
        <v>#DIV/0!</v>
      </c>
      <c r="T142" s="67" t="e">
        <f>N142/V142</f>
        <v>#DIV/0!</v>
      </c>
      <c r="U142" s="67" t="e">
        <f>P142/V142</f>
        <v>#DIV/0!</v>
      </c>
      <c r="V142" s="69">
        <f>SUM(M142:P142)</f>
        <v>0</v>
      </c>
      <c r="W142" s="109" t="e">
        <f>-(V142-('Baseline Year'!V142))/'Baseline Year'!V142</f>
        <v>#DIV/0!</v>
      </c>
      <c r="X142" s="5"/>
      <c r="Z142" s="78"/>
      <c r="AA142" s="78"/>
      <c r="AB142" s="78"/>
      <c r="AC142" s="78"/>
      <c r="AD142" s="75">
        <f t="shared" si="20"/>
        <v>0</v>
      </c>
    </row>
    <row r="143" spans="1:30" x14ac:dyDescent="0.3">
      <c r="A143" s="2">
        <f>'Baseline Year'!A143</f>
        <v>0</v>
      </c>
      <c r="B143" s="90"/>
      <c r="C143" s="9"/>
      <c r="D143" s="10"/>
      <c r="E143" s="9"/>
      <c r="F143" s="10"/>
      <c r="H143" s="11">
        <f t="shared" si="13"/>
        <v>0</v>
      </c>
      <c r="I143" s="11">
        <f t="shared" si="14"/>
        <v>0</v>
      </c>
      <c r="J143" s="11">
        <f t="shared" si="15"/>
        <v>0</v>
      </c>
      <c r="K143" s="11"/>
      <c r="M143" s="13">
        <f t="shared" si="16"/>
        <v>0</v>
      </c>
      <c r="N143" s="13">
        <f t="shared" si="17"/>
        <v>0</v>
      </c>
      <c r="O143" s="13">
        <f t="shared" si="18"/>
        <v>0</v>
      </c>
      <c r="P143" s="12">
        <f t="shared" si="19"/>
        <v>0</v>
      </c>
      <c r="R143" s="71" t="e">
        <f>M143/V143</f>
        <v>#DIV/0!</v>
      </c>
      <c r="S143" s="71" t="e">
        <f>O143/V143</f>
        <v>#DIV/0!</v>
      </c>
      <c r="T143" s="67" t="e">
        <f>N143/V143</f>
        <v>#DIV/0!</v>
      </c>
      <c r="U143" s="67" t="e">
        <f>P143/V143</f>
        <v>#DIV/0!</v>
      </c>
      <c r="V143" s="69">
        <f>SUM(M143:P143)</f>
        <v>0</v>
      </c>
      <c r="W143" s="109" t="e">
        <f>-(V143-('Baseline Year'!V143))/'Baseline Year'!V143</f>
        <v>#DIV/0!</v>
      </c>
      <c r="X143" s="5"/>
      <c r="Z143" s="78"/>
      <c r="AA143" s="78"/>
      <c r="AB143" s="78"/>
      <c r="AC143" s="78"/>
      <c r="AD143" s="75">
        <f t="shared" si="20"/>
        <v>0</v>
      </c>
    </row>
    <row r="144" spans="1:30" x14ac:dyDescent="0.3">
      <c r="A144" s="2">
        <f>'Baseline Year'!A144</f>
        <v>0</v>
      </c>
      <c r="B144" s="90"/>
      <c r="C144" s="9"/>
      <c r="D144" s="10"/>
      <c r="E144" s="9"/>
      <c r="F144" s="10"/>
      <c r="H144" s="11">
        <f t="shared" si="13"/>
        <v>0</v>
      </c>
      <c r="I144" s="11">
        <f t="shared" si="14"/>
        <v>0</v>
      </c>
      <c r="J144" s="11">
        <f t="shared" si="15"/>
        <v>0</v>
      </c>
      <c r="K144" s="11"/>
      <c r="M144" s="13">
        <f t="shared" si="16"/>
        <v>0</v>
      </c>
      <c r="N144" s="13">
        <f t="shared" si="17"/>
        <v>0</v>
      </c>
      <c r="O144" s="13">
        <f t="shared" si="18"/>
        <v>0</v>
      </c>
      <c r="P144" s="12">
        <f t="shared" si="19"/>
        <v>0</v>
      </c>
      <c r="R144" s="71" t="e">
        <f>M144/V144</f>
        <v>#DIV/0!</v>
      </c>
      <c r="S144" s="71" t="e">
        <f>O144/V144</f>
        <v>#DIV/0!</v>
      </c>
      <c r="T144" s="67" t="e">
        <f>N144/V144</f>
        <v>#DIV/0!</v>
      </c>
      <c r="U144" s="67" t="e">
        <f>P144/V144</f>
        <v>#DIV/0!</v>
      </c>
      <c r="V144" s="69">
        <f>SUM(M144:P144)</f>
        <v>0</v>
      </c>
      <c r="W144" s="109" t="e">
        <f>-(V144-('Baseline Year'!V144))/'Baseline Year'!V144</f>
        <v>#DIV/0!</v>
      </c>
      <c r="X144" s="5"/>
      <c r="Z144" s="78"/>
      <c r="AA144" s="78"/>
      <c r="AB144" s="78"/>
      <c r="AC144" s="78"/>
      <c r="AD144" s="75">
        <f t="shared" si="20"/>
        <v>0</v>
      </c>
    </row>
    <row r="145" spans="1:30" x14ac:dyDescent="0.3">
      <c r="A145" s="2">
        <f>'Baseline Year'!A145</f>
        <v>0</v>
      </c>
      <c r="B145" s="90"/>
      <c r="C145" s="9"/>
      <c r="D145" s="10"/>
      <c r="E145" s="9"/>
      <c r="F145" s="10"/>
      <c r="H145" s="11">
        <f t="shared" si="13"/>
        <v>0</v>
      </c>
      <c r="I145" s="11">
        <f t="shared" si="14"/>
        <v>0</v>
      </c>
      <c r="J145" s="11">
        <f t="shared" si="15"/>
        <v>0</v>
      </c>
      <c r="K145" s="11"/>
      <c r="M145" s="13">
        <f t="shared" si="16"/>
        <v>0</v>
      </c>
      <c r="N145" s="13">
        <f t="shared" si="17"/>
        <v>0</v>
      </c>
      <c r="O145" s="13">
        <f t="shared" si="18"/>
        <v>0</v>
      </c>
      <c r="P145" s="12">
        <f t="shared" si="19"/>
        <v>0</v>
      </c>
      <c r="R145" s="71" t="e">
        <f>M145/V145</f>
        <v>#DIV/0!</v>
      </c>
      <c r="S145" s="71" t="e">
        <f>O145/V145</f>
        <v>#DIV/0!</v>
      </c>
      <c r="T145" s="67" t="e">
        <f>N145/V145</f>
        <v>#DIV/0!</v>
      </c>
      <c r="U145" s="67" t="e">
        <f>P145/V145</f>
        <v>#DIV/0!</v>
      </c>
      <c r="V145" s="69">
        <f>SUM(M145:P145)</f>
        <v>0</v>
      </c>
      <c r="W145" s="109" t="e">
        <f>-(V145-('Baseline Year'!V145))/'Baseline Year'!V145</f>
        <v>#DIV/0!</v>
      </c>
      <c r="X145" s="5"/>
      <c r="Z145" s="78"/>
      <c r="AA145" s="78"/>
      <c r="AB145" s="78"/>
      <c r="AC145" s="78"/>
      <c r="AD145" s="75">
        <f t="shared" si="20"/>
        <v>0</v>
      </c>
    </row>
    <row r="146" spans="1:30" x14ac:dyDescent="0.3">
      <c r="A146" s="2">
        <f>'Baseline Year'!A146</f>
        <v>0</v>
      </c>
      <c r="B146" s="90"/>
      <c r="C146" s="9"/>
      <c r="D146" s="10"/>
      <c r="E146" s="9"/>
      <c r="F146" s="10"/>
      <c r="H146" s="11">
        <f t="shared" si="13"/>
        <v>0</v>
      </c>
      <c r="I146" s="11">
        <f t="shared" si="14"/>
        <v>0</v>
      </c>
      <c r="J146" s="11">
        <f t="shared" si="15"/>
        <v>0</v>
      </c>
      <c r="K146" s="11"/>
      <c r="M146" s="13">
        <f t="shared" si="16"/>
        <v>0</v>
      </c>
      <c r="N146" s="13">
        <f t="shared" si="17"/>
        <v>0</v>
      </c>
      <c r="O146" s="13">
        <f t="shared" si="18"/>
        <v>0</v>
      </c>
      <c r="P146" s="12">
        <f t="shared" si="19"/>
        <v>0</v>
      </c>
      <c r="R146" s="71" t="e">
        <f>M146/V146</f>
        <v>#DIV/0!</v>
      </c>
      <c r="S146" s="71" t="e">
        <f>O146/V146</f>
        <v>#DIV/0!</v>
      </c>
      <c r="T146" s="67" t="e">
        <f>N146/V146</f>
        <v>#DIV/0!</v>
      </c>
      <c r="U146" s="67" t="e">
        <f>P146/V146</f>
        <v>#DIV/0!</v>
      </c>
      <c r="V146" s="69">
        <f>SUM(M146:P146)</f>
        <v>0</v>
      </c>
      <c r="W146" s="109" t="e">
        <f>-(V146-('Baseline Year'!V146))/'Baseline Year'!V146</f>
        <v>#DIV/0!</v>
      </c>
      <c r="X146" s="5"/>
      <c r="Z146" s="78"/>
      <c r="AA146" s="78"/>
      <c r="AB146" s="78"/>
      <c r="AC146" s="78"/>
      <c r="AD146" s="75">
        <f t="shared" si="20"/>
        <v>0</v>
      </c>
    </row>
    <row r="147" spans="1:30" x14ac:dyDescent="0.3">
      <c r="A147" s="2">
        <f>'Baseline Year'!A147</f>
        <v>0</v>
      </c>
      <c r="B147" s="90"/>
      <c r="C147" s="9"/>
      <c r="D147" s="10"/>
      <c r="E147" s="9"/>
      <c r="F147" s="10"/>
      <c r="H147" s="11">
        <f t="shared" si="13"/>
        <v>0</v>
      </c>
      <c r="I147" s="11">
        <f t="shared" si="14"/>
        <v>0</v>
      </c>
      <c r="J147" s="11">
        <f t="shared" si="15"/>
        <v>0</v>
      </c>
      <c r="K147" s="11"/>
      <c r="M147" s="13">
        <f t="shared" si="16"/>
        <v>0</v>
      </c>
      <c r="N147" s="13">
        <f t="shared" si="17"/>
        <v>0</v>
      </c>
      <c r="O147" s="13">
        <f t="shared" si="18"/>
        <v>0</v>
      </c>
      <c r="P147" s="12">
        <f t="shared" si="19"/>
        <v>0</v>
      </c>
      <c r="R147" s="71" t="e">
        <f>M147/V147</f>
        <v>#DIV/0!</v>
      </c>
      <c r="S147" s="71" t="e">
        <f>O147/V147</f>
        <v>#DIV/0!</v>
      </c>
      <c r="T147" s="67" t="e">
        <f>N147/V147</f>
        <v>#DIV/0!</v>
      </c>
      <c r="U147" s="67" t="e">
        <f>P147/V147</f>
        <v>#DIV/0!</v>
      </c>
      <c r="V147" s="69">
        <f>SUM(M147:P147)</f>
        <v>0</v>
      </c>
      <c r="W147" s="109" t="e">
        <f>-(V147-('Baseline Year'!V147))/'Baseline Year'!V147</f>
        <v>#DIV/0!</v>
      </c>
      <c r="X147" s="5"/>
      <c r="Z147" s="78"/>
      <c r="AA147" s="78"/>
      <c r="AB147" s="78"/>
      <c r="AC147" s="78"/>
      <c r="AD147" s="75">
        <f t="shared" si="20"/>
        <v>0</v>
      </c>
    </row>
    <row r="148" spans="1:30" x14ac:dyDescent="0.3">
      <c r="A148" s="2">
        <f>'Baseline Year'!A148</f>
        <v>0</v>
      </c>
      <c r="B148" s="90"/>
      <c r="C148" s="9"/>
      <c r="D148" s="10"/>
      <c r="E148" s="9"/>
      <c r="F148" s="10"/>
      <c r="H148" s="11">
        <f t="shared" si="13"/>
        <v>0</v>
      </c>
      <c r="I148" s="11">
        <f t="shared" si="14"/>
        <v>0</v>
      </c>
      <c r="J148" s="11">
        <f t="shared" si="15"/>
        <v>0</v>
      </c>
      <c r="K148" s="11"/>
      <c r="M148" s="13">
        <f t="shared" si="16"/>
        <v>0</v>
      </c>
      <c r="N148" s="13">
        <f t="shared" si="17"/>
        <v>0</v>
      </c>
      <c r="O148" s="13">
        <f t="shared" si="18"/>
        <v>0</v>
      </c>
      <c r="P148" s="12">
        <f t="shared" si="19"/>
        <v>0</v>
      </c>
      <c r="R148" s="71" t="e">
        <f>M148/V148</f>
        <v>#DIV/0!</v>
      </c>
      <c r="S148" s="71" t="e">
        <f>O148/V148</f>
        <v>#DIV/0!</v>
      </c>
      <c r="T148" s="67" t="e">
        <f>N148/V148</f>
        <v>#DIV/0!</v>
      </c>
      <c r="U148" s="67" t="e">
        <f>P148/V148</f>
        <v>#DIV/0!</v>
      </c>
      <c r="V148" s="69">
        <f>SUM(M148:P148)</f>
        <v>0</v>
      </c>
      <c r="W148" s="109" t="e">
        <f>-(V148-('Baseline Year'!V148))/'Baseline Year'!V148</f>
        <v>#DIV/0!</v>
      </c>
      <c r="X148" s="5"/>
      <c r="Z148" s="78"/>
      <c r="AA148" s="78"/>
      <c r="AB148" s="78"/>
      <c r="AC148" s="78"/>
      <c r="AD148" s="75">
        <f t="shared" si="20"/>
        <v>0</v>
      </c>
    </row>
    <row r="149" spans="1:30" x14ac:dyDescent="0.3">
      <c r="A149" s="2">
        <f>'Baseline Year'!A149</f>
        <v>0</v>
      </c>
      <c r="B149" s="90"/>
      <c r="C149" s="9"/>
      <c r="D149" s="10"/>
      <c r="E149" s="9"/>
      <c r="F149" s="10"/>
      <c r="H149" s="11">
        <f t="shared" si="13"/>
        <v>0</v>
      </c>
      <c r="I149" s="11">
        <f t="shared" si="14"/>
        <v>0</v>
      </c>
      <c r="J149" s="11">
        <f t="shared" si="15"/>
        <v>0</v>
      </c>
      <c r="K149" s="11"/>
      <c r="M149" s="13">
        <f t="shared" si="16"/>
        <v>0</v>
      </c>
      <c r="N149" s="13">
        <f t="shared" si="17"/>
        <v>0</v>
      </c>
      <c r="O149" s="13">
        <f t="shared" si="18"/>
        <v>0</v>
      </c>
      <c r="P149" s="12">
        <f t="shared" si="19"/>
        <v>0</v>
      </c>
      <c r="R149" s="71" t="e">
        <f>M149/V149</f>
        <v>#DIV/0!</v>
      </c>
      <c r="S149" s="71" t="e">
        <f>O149/V149</f>
        <v>#DIV/0!</v>
      </c>
      <c r="T149" s="67" t="e">
        <f>N149/V149</f>
        <v>#DIV/0!</v>
      </c>
      <c r="U149" s="67" t="e">
        <f>P149/V149</f>
        <v>#DIV/0!</v>
      </c>
      <c r="V149" s="69">
        <f>SUM(M149:P149)</f>
        <v>0</v>
      </c>
      <c r="W149" s="109" t="e">
        <f>-(V149-('Baseline Year'!V149))/'Baseline Year'!V149</f>
        <v>#DIV/0!</v>
      </c>
      <c r="X149" s="5"/>
      <c r="Z149" s="78"/>
      <c r="AA149" s="78"/>
      <c r="AB149" s="78"/>
      <c r="AC149" s="78"/>
      <c r="AD149" s="75">
        <f t="shared" si="20"/>
        <v>0</v>
      </c>
    </row>
    <row r="150" spans="1:30" x14ac:dyDescent="0.3">
      <c r="A150" s="2">
        <f>'Baseline Year'!A150</f>
        <v>0</v>
      </c>
      <c r="B150" s="90"/>
      <c r="C150" s="9"/>
      <c r="D150" s="10"/>
      <c r="E150" s="9"/>
      <c r="F150" s="10"/>
      <c r="H150" s="11">
        <f t="shared" si="13"/>
        <v>0</v>
      </c>
      <c r="I150" s="11">
        <f t="shared" si="14"/>
        <v>0</v>
      </c>
      <c r="J150" s="11">
        <f t="shared" si="15"/>
        <v>0</v>
      </c>
      <c r="K150" s="11"/>
      <c r="M150" s="13">
        <f t="shared" si="16"/>
        <v>0</v>
      </c>
      <c r="N150" s="13">
        <f t="shared" si="17"/>
        <v>0</v>
      </c>
      <c r="O150" s="13">
        <f t="shared" si="18"/>
        <v>0</v>
      </c>
      <c r="P150" s="12">
        <f t="shared" si="19"/>
        <v>0</v>
      </c>
      <c r="R150" s="71" t="e">
        <f>M150/V150</f>
        <v>#DIV/0!</v>
      </c>
      <c r="S150" s="71" t="e">
        <f>O150/V150</f>
        <v>#DIV/0!</v>
      </c>
      <c r="T150" s="67" t="e">
        <f>N150/V150</f>
        <v>#DIV/0!</v>
      </c>
      <c r="U150" s="67" t="e">
        <f>P150/V150</f>
        <v>#DIV/0!</v>
      </c>
      <c r="V150" s="69">
        <f>SUM(M150:P150)</f>
        <v>0</v>
      </c>
      <c r="W150" s="109" t="e">
        <f>-(V150-('Baseline Year'!V150))/'Baseline Year'!V150</f>
        <v>#DIV/0!</v>
      </c>
      <c r="X150" s="5"/>
      <c r="Z150" s="78"/>
      <c r="AA150" s="78"/>
      <c r="AB150" s="78"/>
      <c r="AC150" s="78"/>
      <c r="AD150" s="75">
        <f t="shared" si="20"/>
        <v>0</v>
      </c>
    </row>
    <row r="151" spans="1:30" x14ac:dyDescent="0.3">
      <c r="A151" s="2">
        <f>'Baseline Year'!A151</f>
        <v>0</v>
      </c>
      <c r="B151" s="90"/>
      <c r="C151" s="9"/>
      <c r="D151" s="10"/>
      <c r="E151" s="9"/>
      <c r="F151" s="10"/>
      <c r="H151" s="11">
        <f t="shared" si="13"/>
        <v>0</v>
      </c>
      <c r="I151" s="11">
        <f t="shared" si="14"/>
        <v>0</v>
      </c>
      <c r="J151" s="11">
        <f t="shared" si="15"/>
        <v>0</v>
      </c>
      <c r="K151" s="11"/>
      <c r="M151" s="13">
        <f t="shared" si="16"/>
        <v>0</v>
      </c>
      <c r="N151" s="13">
        <f t="shared" si="17"/>
        <v>0</v>
      </c>
      <c r="O151" s="13">
        <f t="shared" si="18"/>
        <v>0</v>
      </c>
      <c r="P151" s="12">
        <f t="shared" si="19"/>
        <v>0</v>
      </c>
      <c r="R151" s="71" t="e">
        <f>M151/V151</f>
        <v>#DIV/0!</v>
      </c>
      <c r="S151" s="71" t="e">
        <f>O151/V151</f>
        <v>#DIV/0!</v>
      </c>
      <c r="T151" s="67" t="e">
        <f>N151/V151</f>
        <v>#DIV/0!</v>
      </c>
      <c r="U151" s="67" t="e">
        <f>P151/V151</f>
        <v>#DIV/0!</v>
      </c>
      <c r="V151" s="69">
        <f>SUM(M151:P151)</f>
        <v>0</v>
      </c>
      <c r="W151" s="109" t="e">
        <f>-(V151-('Baseline Year'!V151))/'Baseline Year'!V151</f>
        <v>#DIV/0!</v>
      </c>
      <c r="X151" s="5"/>
      <c r="Z151" s="78"/>
      <c r="AA151" s="78"/>
      <c r="AB151" s="78"/>
      <c r="AC151" s="78"/>
      <c r="AD151" s="75">
        <f t="shared" si="20"/>
        <v>0</v>
      </c>
    </row>
    <row r="152" spans="1:30" x14ac:dyDescent="0.3">
      <c r="A152" s="2">
        <f>'Baseline Year'!A152</f>
        <v>0</v>
      </c>
      <c r="B152" s="90"/>
      <c r="C152" s="9"/>
      <c r="D152" s="10"/>
      <c r="E152" s="9"/>
      <c r="F152" s="10"/>
      <c r="H152" s="11">
        <f t="shared" si="13"/>
        <v>0</v>
      </c>
      <c r="I152" s="11">
        <f t="shared" si="14"/>
        <v>0</v>
      </c>
      <c r="J152" s="11">
        <f t="shared" si="15"/>
        <v>0</v>
      </c>
      <c r="K152" s="11"/>
      <c r="M152" s="13">
        <f t="shared" si="16"/>
        <v>0</v>
      </c>
      <c r="N152" s="13">
        <f t="shared" si="17"/>
        <v>0</v>
      </c>
      <c r="O152" s="13">
        <f t="shared" si="18"/>
        <v>0</v>
      </c>
      <c r="P152" s="12">
        <f t="shared" si="19"/>
        <v>0</v>
      </c>
      <c r="R152" s="71" t="e">
        <f>M152/V152</f>
        <v>#DIV/0!</v>
      </c>
      <c r="S152" s="71" t="e">
        <f>O152/V152</f>
        <v>#DIV/0!</v>
      </c>
      <c r="T152" s="67" t="e">
        <f>N152/V152</f>
        <v>#DIV/0!</v>
      </c>
      <c r="U152" s="67" t="e">
        <f>P152/V152</f>
        <v>#DIV/0!</v>
      </c>
      <c r="V152" s="69">
        <f>SUM(M152:P152)</f>
        <v>0</v>
      </c>
      <c r="W152" s="109" t="e">
        <f>-(V152-('Baseline Year'!V152))/'Baseline Year'!V152</f>
        <v>#DIV/0!</v>
      </c>
      <c r="X152" s="5"/>
      <c r="Z152" s="78"/>
      <c r="AA152" s="78"/>
      <c r="AB152" s="78"/>
      <c r="AC152" s="78"/>
      <c r="AD152" s="75">
        <f t="shared" si="20"/>
        <v>0</v>
      </c>
    </row>
    <row r="153" spans="1:30" x14ac:dyDescent="0.3">
      <c r="A153" s="2">
        <f>'Baseline Year'!A153</f>
        <v>0</v>
      </c>
      <c r="B153" s="90"/>
      <c r="C153" s="9"/>
      <c r="D153" s="10"/>
      <c r="E153" s="9"/>
      <c r="F153" s="10"/>
      <c r="H153" s="11">
        <f t="shared" si="13"/>
        <v>0</v>
      </c>
      <c r="I153" s="11">
        <f t="shared" si="14"/>
        <v>0</v>
      </c>
      <c r="J153" s="11">
        <f t="shared" si="15"/>
        <v>0</v>
      </c>
      <c r="K153" s="11"/>
      <c r="M153" s="13">
        <f t="shared" si="16"/>
        <v>0</v>
      </c>
      <c r="N153" s="13">
        <f t="shared" si="17"/>
        <v>0</v>
      </c>
      <c r="O153" s="13">
        <f t="shared" si="18"/>
        <v>0</v>
      </c>
      <c r="P153" s="12">
        <f t="shared" si="19"/>
        <v>0</v>
      </c>
      <c r="R153" s="71" t="e">
        <f>M153/V153</f>
        <v>#DIV/0!</v>
      </c>
      <c r="S153" s="71" t="e">
        <f>O153/V153</f>
        <v>#DIV/0!</v>
      </c>
      <c r="T153" s="67" t="e">
        <f>N153/V153</f>
        <v>#DIV/0!</v>
      </c>
      <c r="U153" s="67" t="e">
        <f>P153/V153</f>
        <v>#DIV/0!</v>
      </c>
      <c r="V153" s="69">
        <f>SUM(M153:P153)</f>
        <v>0</v>
      </c>
      <c r="W153" s="109" t="e">
        <f>-(V153-('Baseline Year'!V153))/'Baseline Year'!V153</f>
        <v>#DIV/0!</v>
      </c>
      <c r="X153" s="5"/>
      <c r="Z153" s="78"/>
      <c r="AA153" s="78"/>
      <c r="AB153" s="78"/>
      <c r="AC153" s="78"/>
      <c r="AD153" s="75">
        <f t="shared" si="20"/>
        <v>0</v>
      </c>
    </row>
    <row r="154" spans="1:30" x14ac:dyDescent="0.3">
      <c r="A154" s="2">
        <f>'Baseline Year'!A154</f>
        <v>0</v>
      </c>
      <c r="B154" s="90"/>
      <c r="C154" s="9"/>
      <c r="D154" s="10"/>
      <c r="E154" s="9"/>
      <c r="F154" s="10"/>
      <c r="H154" s="11">
        <f t="shared" si="13"/>
        <v>0</v>
      </c>
      <c r="I154" s="11">
        <f t="shared" si="14"/>
        <v>0</v>
      </c>
      <c r="J154" s="11">
        <f t="shared" si="15"/>
        <v>0</v>
      </c>
      <c r="K154" s="11"/>
      <c r="M154" s="13">
        <f t="shared" si="16"/>
        <v>0</v>
      </c>
      <c r="N154" s="13">
        <f t="shared" si="17"/>
        <v>0</v>
      </c>
      <c r="O154" s="13">
        <f t="shared" si="18"/>
        <v>0</v>
      </c>
      <c r="P154" s="12">
        <f t="shared" si="19"/>
        <v>0</v>
      </c>
      <c r="R154" s="71" t="e">
        <f>M154/V154</f>
        <v>#DIV/0!</v>
      </c>
      <c r="S154" s="71" t="e">
        <f>O154/V154</f>
        <v>#DIV/0!</v>
      </c>
      <c r="T154" s="67" t="e">
        <f>N154/V154</f>
        <v>#DIV/0!</v>
      </c>
      <c r="U154" s="67" t="e">
        <f>P154/V154</f>
        <v>#DIV/0!</v>
      </c>
      <c r="V154" s="69">
        <f>SUM(M154:P154)</f>
        <v>0</v>
      </c>
      <c r="W154" s="109" t="e">
        <f>-(V154-('Baseline Year'!V154))/'Baseline Year'!V154</f>
        <v>#DIV/0!</v>
      </c>
      <c r="X154" s="5"/>
      <c r="Z154" s="78"/>
      <c r="AA154" s="78"/>
      <c r="AB154" s="78"/>
      <c r="AC154" s="78"/>
      <c r="AD154" s="75">
        <f t="shared" si="20"/>
        <v>0</v>
      </c>
    </row>
    <row r="155" spans="1:30" x14ac:dyDescent="0.3">
      <c r="A155" s="2">
        <f>'Baseline Year'!A155</f>
        <v>0</v>
      </c>
      <c r="B155" s="90"/>
      <c r="C155" s="9"/>
      <c r="D155" s="10"/>
      <c r="E155" s="9"/>
      <c r="F155" s="10"/>
      <c r="H155" s="11">
        <f t="shared" si="13"/>
        <v>0</v>
      </c>
      <c r="I155" s="11">
        <f t="shared" si="14"/>
        <v>0</v>
      </c>
      <c r="J155" s="11">
        <f t="shared" si="15"/>
        <v>0</v>
      </c>
      <c r="K155" s="11"/>
      <c r="M155" s="13">
        <f t="shared" si="16"/>
        <v>0</v>
      </c>
      <c r="N155" s="13">
        <f t="shared" si="17"/>
        <v>0</v>
      </c>
      <c r="O155" s="13">
        <f t="shared" si="18"/>
        <v>0</v>
      </c>
      <c r="P155" s="12">
        <f t="shared" si="19"/>
        <v>0</v>
      </c>
      <c r="R155" s="71" t="e">
        <f>M155/V155</f>
        <v>#DIV/0!</v>
      </c>
      <c r="S155" s="71" t="e">
        <f>O155/V155</f>
        <v>#DIV/0!</v>
      </c>
      <c r="T155" s="67" t="e">
        <f>N155/V155</f>
        <v>#DIV/0!</v>
      </c>
      <c r="U155" s="67" t="e">
        <f>P155/V155</f>
        <v>#DIV/0!</v>
      </c>
      <c r="V155" s="69">
        <f>SUM(M155:P155)</f>
        <v>0</v>
      </c>
      <c r="W155" s="109" t="e">
        <f>-(V155-('Baseline Year'!V155))/'Baseline Year'!V155</f>
        <v>#DIV/0!</v>
      </c>
      <c r="X155" s="5"/>
      <c r="Z155" s="78"/>
      <c r="AA155" s="78"/>
      <c r="AB155" s="78"/>
      <c r="AC155" s="78"/>
      <c r="AD155" s="75">
        <f t="shared" si="20"/>
        <v>0</v>
      </c>
    </row>
    <row r="156" spans="1:30" x14ac:dyDescent="0.3">
      <c r="A156" s="2">
        <f>'Baseline Year'!A156</f>
        <v>0</v>
      </c>
      <c r="B156" s="90"/>
      <c r="C156" s="9"/>
      <c r="D156" s="10"/>
      <c r="E156" s="9"/>
      <c r="F156" s="10"/>
      <c r="H156" s="11">
        <f t="shared" si="13"/>
        <v>0</v>
      </c>
      <c r="I156" s="11">
        <f t="shared" si="14"/>
        <v>0</v>
      </c>
      <c r="J156" s="11">
        <f t="shared" si="15"/>
        <v>0</v>
      </c>
      <c r="K156" s="11"/>
      <c r="M156" s="13">
        <f t="shared" si="16"/>
        <v>0</v>
      </c>
      <c r="N156" s="13">
        <f t="shared" si="17"/>
        <v>0</v>
      </c>
      <c r="O156" s="13">
        <f t="shared" si="18"/>
        <v>0</v>
      </c>
      <c r="P156" s="12">
        <f t="shared" si="19"/>
        <v>0</v>
      </c>
      <c r="R156" s="71" t="e">
        <f>M156/V156</f>
        <v>#DIV/0!</v>
      </c>
      <c r="S156" s="71" t="e">
        <f>O156/V156</f>
        <v>#DIV/0!</v>
      </c>
      <c r="T156" s="67" t="e">
        <f>N156/V156</f>
        <v>#DIV/0!</v>
      </c>
      <c r="U156" s="67" t="e">
        <f>P156/V156</f>
        <v>#DIV/0!</v>
      </c>
      <c r="V156" s="69">
        <f>SUM(M156:P156)</f>
        <v>0</v>
      </c>
      <c r="W156" s="109" t="e">
        <f>-(V156-('Baseline Year'!V156))/'Baseline Year'!V156</f>
        <v>#DIV/0!</v>
      </c>
      <c r="X156" s="5"/>
      <c r="Z156" s="78"/>
      <c r="AA156" s="78"/>
      <c r="AB156" s="78"/>
      <c r="AC156" s="78"/>
      <c r="AD156" s="75">
        <f t="shared" si="20"/>
        <v>0</v>
      </c>
    </row>
    <row r="157" spans="1:30" x14ac:dyDescent="0.3">
      <c r="A157" s="2">
        <f>'Baseline Year'!A157</f>
        <v>0</v>
      </c>
      <c r="B157" s="90"/>
      <c r="C157" s="9"/>
      <c r="D157" s="10"/>
      <c r="E157" s="9"/>
      <c r="F157" s="10"/>
      <c r="H157" s="11">
        <f t="shared" si="13"/>
        <v>0</v>
      </c>
      <c r="I157" s="11">
        <f t="shared" si="14"/>
        <v>0</v>
      </c>
      <c r="J157" s="11">
        <f t="shared" si="15"/>
        <v>0</v>
      </c>
      <c r="K157" s="11"/>
      <c r="M157" s="13">
        <f t="shared" si="16"/>
        <v>0</v>
      </c>
      <c r="N157" s="13">
        <f t="shared" si="17"/>
        <v>0</v>
      </c>
      <c r="O157" s="13">
        <f t="shared" si="18"/>
        <v>0</v>
      </c>
      <c r="P157" s="12">
        <f t="shared" si="19"/>
        <v>0</v>
      </c>
      <c r="R157" s="71" t="e">
        <f>M157/V157</f>
        <v>#DIV/0!</v>
      </c>
      <c r="S157" s="71" t="e">
        <f>O157/V157</f>
        <v>#DIV/0!</v>
      </c>
      <c r="T157" s="67" t="e">
        <f>N157/V157</f>
        <v>#DIV/0!</v>
      </c>
      <c r="U157" s="67" t="e">
        <f>P157/V157</f>
        <v>#DIV/0!</v>
      </c>
      <c r="V157" s="69">
        <f>SUM(M157:P157)</f>
        <v>0</v>
      </c>
      <c r="W157" s="109" t="e">
        <f>-(V157-('Baseline Year'!V157))/'Baseline Year'!V157</f>
        <v>#DIV/0!</v>
      </c>
      <c r="X157" s="5"/>
      <c r="Z157" s="78"/>
      <c r="AA157" s="78"/>
      <c r="AB157" s="78"/>
      <c r="AC157" s="78"/>
      <c r="AD157" s="75">
        <f t="shared" si="20"/>
        <v>0</v>
      </c>
    </row>
    <row r="158" spans="1:30" x14ac:dyDescent="0.3">
      <c r="A158" s="2">
        <f>'Baseline Year'!A158</f>
        <v>0</v>
      </c>
      <c r="B158" s="90"/>
      <c r="C158" s="9"/>
      <c r="D158" s="10"/>
      <c r="E158" s="9"/>
      <c r="F158" s="10"/>
      <c r="H158" s="11">
        <f t="shared" si="13"/>
        <v>0</v>
      </c>
      <c r="I158" s="11">
        <f t="shared" si="14"/>
        <v>0</v>
      </c>
      <c r="J158" s="11">
        <f t="shared" si="15"/>
        <v>0</v>
      </c>
      <c r="K158" s="11"/>
      <c r="M158" s="13">
        <f t="shared" si="16"/>
        <v>0</v>
      </c>
      <c r="N158" s="13">
        <f t="shared" si="17"/>
        <v>0</v>
      </c>
      <c r="O158" s="13">
        <f t="shared" si="18"/>
        <v>0</v>
      </c>
      <c r="P158" s="12">
        <f t="shared" si="19"/>
        <v>0</v>
      </c>
      <c r="R158" s="71" t="e">
        <f>M158/V158</f>
        <v>#DIV/0!</v>
      </c>
      <c r="S158" s="71" t="e">
        <f>O158/V158</f>
        <v>#DIV/0!</v>
      </c>
      <c r="T158" s="67" t="e">
        <f>N158/V158</f>
        <v>#DIV/0!</v>
      </c>
      <c r="U158" s="67" t="e">
        <f>P158/V158</f>
        <v>#DIV/0!</v>
      </c>
      <c r="V158" s="69">
        <f>SUM(M158:P158)</f>
        <v>0</v>
      </c>
      <c r="W158" s="109" t="e">
        <f>-(V158-('Baseline Year'!V158))/'Baseline Year'!V158</f>
        <v>#DIV/0!</v>
      </c>
      <c r="X158" s="5"/>
      <c r="Z158" s="78"/>
      <c r="AA158" s="78"/>
      <c r="AB158" s="78"/>
      <c r="AC158" s="78"/>
      <c r="AD158" s="75">
        <f t="shared" si="20"/>
        <v>0</v>
      </c>
    </row>
    <row r="159" spans="1:30" x14ac:dyDescent="0.3">
      <c r="A159" s="2">
        <f>'Baseline Year'!A159</f>
        <v>0</v>
      </c>
      <c r="B159" s="90"/>
      <c r="C159" s="9"/>
      <c r="D159" s="10"/>
      <c r="E159" s="9"/>
      <c r="F159" s="10"/>
      <c r="H159" s="11">
        <f t="shared" si="13"/>
        <v>0</v>
      </c>
      <c r="I159" s="11">
        <f t="shared" si="14"/>
        <v>0</v>
      </c>
      <c r="J159" s="11">
        <f t="shared" si="15"/>
        <v>0</v>
      </c>
      <c r="K159" s="11"/>
      <c r="M159" s="13">
        <f t="shared" si="16"/>
        <v>0</v>
      </c>
      <c r="N159" s="13">
        <f t="shared" si="17"/>
        <v>0</v>
      </c>
      <c r="O159" s="13">
        <f t="shared" si="18"/>
        <v>0</v>
      </c>
      <c r="P159" s="12">
        <f t="shared" si="19"/>
        <v>0</v>
      </c>
      <c r="R159" s="71" t="e">
        <f>M159/V159</f>
        <v>#DIV/0!</v>
      </c>
      <c r="S159" s="71" t="e">
        <f>O159/V159</f>
        <v>#DIV/0!</v>
      </c>
      <c r="T159" s="67" t="e">
        <f>N159/V159</f>
        <v>#DIV/0!</v>
      </c>
      <c r="U159" s="67" t="e">
        <f>P159/V159</f>
        <v>#DIV/0!</v>
      </c>
      <c r="V159" s="69">
        <f>SUM(M159:P159)</f>
        <v>0</v>
      </c>
      <c r="W159" s="109" t="e">
        <f>-(V159-('Baseline Year'!V159))/'Baseline Year'!V159</f>
        <v>#DIV/0!</v>
      </c>
      <c r="X159" s="5"/>
      <c r="Z159" s="78"/>
      <c r="AA159" s="78"/>
      <c r="AB159" s="78"/>
      <c r="AC159" s="78"/>
      <c r="AD159" s="75">
        <f t="shared" si="20"/>
        <v>0</v>
      </c>
    </row>
    <row r="160" spans="1:30" x14ac:dyDescent="0.3">
      <c r="A160" s="2">
        <f>'Baseline Year'!A160</f>
        <v>0</v>
      </c>
      <c r="B160" s="90"/>
      <c r="C160" s="9"/>
      <c r="D160" s="10"/>
      <c r="E160" s="9"/>
      <c r="F160" s="10"/>
      <c r="H160" s="11">
        <f t="shared" si="13"/>
        <v>0</v>
      </c>
      <c r="I160" s="11">
        <f t="shared" si="14"/>
        <v>0</v>
      </c>
      <c r="J160" s="11">
        <f t="shared" si="15"/>
        <v>0</v>
      </c>
      <c r="K160" s="11"/>
      <c r="M160" s="13">
        <f t="shared" si="16"/>
        <v>0</v>
      </c>
      <c r="N160" s="13">
        <f t="shared" si="17"/>
        <v>0</v>
      </c>
      <c r="O160" s="13">
        <f t="shared" si="18"/>
        <v>0</v>
      </c>
      <c r="P160" s="12">
        <f t="shared" si="19"/>
        <v>0</v>
      </c>
      <c r="R160" s="71" t="e">
        <f>M160/V160</f>
        <v>#DIV/0!</v>
      </c>
      <c r="S160" s="71" t="e">
        <f>O160/V160</f>
        <v>#DIV/0!</v>
      </c>
      <c r="T160" s="67" t="e">
        <f>N160/V160</f>
        <v>#DIV/0!</v>
      </c>
      <c r="U160" s="67" t="e">
        <f>P160/V160</f>
        <v>#DIV/0!</v>
      </c>
      <c r="V160" s="69">
        <f>SUM(M160:P160)</f>
        <v>0</v>
      </c>
      <c r="W160" s="109" t="e">
        <f>-(V160-('Baseline Year'!V160))/'Baseline Year'!V160</f>
        <v>#DIV/0!</v>
      </c>
      <c r="X160" s="5"/>
      <c r="Z160" s="78"/>
      <c r="AA160" s="78"/>
      <c r="AB160" s="78"/>
      <c r="AC160" s="78"/>
      <c r="AD160" s="75">
        <f t="shared" si="20"/>
        <v>0</v>
      </c>
    </row>
    <row r="161" spans="1:30" x14ac:dyDescent="0.3">
      <c r="A161" s="2">
        <f>'Baseline Year'!A161</f>
        <v>0</v>
      </c>
      <c r="B161" s="90"/>
      <c r="C161" s="9"/>
      <c r="D161" s="10"/>
      <c r="E161" s="9"/>
      <c r="F161" s="10"/>
      <c r="H161" s="11">
        <f t="shared" si="13"/>
        <v>0</v>
      </c>
      <c r="I161" s="11">
        <f t="shared" si="14"/>
        <v>0</v>
      </c>
      <c r="J161" s="11">
        <f t="shared" si="15"/>
        <v>0</v>
      </c>
      <c r="K161" s="11"/>
      <c r="M161" s="13">
        <f t="shared" si="16"/>
        <v>0</v>
      </c>
      <c r="N161" s="13">
        <f t="shared" si="17"/>
        <v>0</v>
      </c>
      <c r="O161" s="13">
        <f t="shared" si="18"/>
        <v>0</v>
      </c>
      <c r="P161" s="12">
        <f t="shared" si="19"/>
        <v>0</v>
      </c>
      <c r="R161" s="71" t="e">
        <f>M161/V161</f>
        <v>#DIV/0!</v>
      </c>
      <c r="S161" s="71" t="e">
        <f>O161/V161</f>
        <v>#DIV/0!</v>
      </c>
      <c r="T161" s="67" t="e">
        <f>N161/V161</f>
        <v>#DIV/0!</v>
      </c>
      <c r="U161" s="67" t="e">
        <f>P161/V161</f>
        <v>#DIV/0!</v>
      </c>
      <c r="V161" s="69">
        <f>SUM(M161:P161)</f>
        <v>0</v>
      </c>
      <c r="W161" s="109" t="e">
        <f>-(V161-('Baseline Year'!V161))/'Baseline Year'!V161</f>
        <v>#DIV/0!</v>
      </c>
      <c r="X161" s="5"/>
      <c r="Z161" s="78"/>
      <c r="AA161" s="78"/>
      <c r="AB161" s="78"/>
      <c r="AC161" s="78"/>
      <c r="AD161" s="75">
        <f t="shared" si="20"/>
        <v>0</v>
      </c>
    </row>
    <row r="162" spans="1:30" x14ac:dyDescent="0.3">
      <c r="A162" s="2">
        <f>'Baseline Year'!A162</f>
        <v>0</v>
      </c>
      <c r="B162" s="90"/>
      <c r="C162" s="9"/>
      <c r="D162" s="10"/>
      <c r="E162" s="9"/>
      <c r="F162" s="10"/>
      <c r="H162" s="11">
        <f t="shared" si="13"/>
        <v>0</v>
      </c>
      <c r="I162" s="11">
        <f t="shared" si="14"/>
        <v>0</v>
      </c>
      <c r="J162" s="11">
        <f t="shared" si="15"/>
        <v>0</v>
      </c>
      <c r="K162" s="11"/>
      <c r="M162" s="13">
        <f t="shared" si="16"/>
        <v>0</v>
      </c>
      <c r="N162" s="13">
        <f t="shared" si="17"/>
        <v>0</v>
      </c>
      <c r="O162" s="13">
        <f t="shared" si="18"/>
        <v>0</v>
      </c>
      <c r="P162" s="12">
        <f t="shared" si="19"/>
        <v>0</v>
      </c>
      <c r="R162" s="71" t="e">
        <f>M162/V162</f>
        <v>#DIV/0!</v>
      </c>
      <c r="S162" s="71" t="e">
        <f>O162/V162</f>
        <v>#DIV/0!</v>
      </c>
      <c r="T162" s="67" t="e">
        <f>N162/V162</f>
        <v>#DIV/0!</v>
      </c>
      <c r="U162" s="67" t="e">
        <f>P162/V162</f>
        <v>#DIV/0!</v>
      </c>
      <c r="V162" s="69">
        <f>SUM(M162:P162)</f>
        <v>0</v>
      </c>
      <c r="W162" s="109" t="e">
        <f>-(V162-('Baseline Year'!V162))/'Baseline Year'!V162</f>
        <v>#DIV/0!</v>
      </c>
      <c r="X162" s="5"/>
      <c r="Z162" s="78"/>
      <c r="AA162" s="78"/>
      <c r="AB162" s="78"/>
      <c r="AC162" s="78"/>
      <c r="AD162" s="75">
        <f t="shared" si="20"/>
        <v>0</v>
      </c>
    </row>
    <row r="163" spans="1:30" x14ac:dyDescent="0.3">
      <c r="A163" s="2">
        <f>'Baseline Year'!A163</f>
        <v>0</v>
      </c>
      <c r="B163" s="90"/>
      <c r="C163" s="9"/>
      <c r="D163" s="10"/>
      <c r="E163" s="9"/>
      <c r="F163" s="10"/>
      <c r="H163" s="11">
        <f t="shared" si="13"/>
        <v>0</v>
      </c>
      <c r="I163" s="11">
        <f t="shared" si="14"/>
        <v>0</v>
      </c>
      <c r="J163" s="11">
        <f t="shared" si="15"/>
        <v>0</v>
      </c>
      <c r="K163" s="11"/>
      <c r="M163" s="13">
        <f t="shared" si="16"/>
        <v>0</v>
      </c>
      <c r="N163" s="13">
        <f t="shared" si="17"/>
        <v>0</v>
      </c>
      <c r="O163" s="13">
        <f t="shared" si="18"/>
        <v>0</v>
      </c>
      <c r="P163" s="12">
        <f t="shared" si="19"/>
        <v>0</v>
      </c>
      <c r="R163" s="71" t="e">
        <f>M163/V163</f>
        <v>#DIV/0!</v>
      </c>
      <c r="S163" s="71" t="e">
        <f>O163/V163</f>
        <v>#DIV/0!</v>
      </c>
      <c r="T163" s="67" t="e">
        <f>N163/V163</f>
        <v>#DIV/0!</v>
      </c>
      <c r="U163" s="67" t="e">
        <f>P163/V163</f>
        <v>#DIV/0!</v>
      </c>
      <c r="V163" s="69">
        <f>SUM(M163:P163)</f>
        <v>0</v>
      </c>
      <c r="W163" s="109" t="e">
        <f>-(V163-('Baseline Year'!V163))/'Baseline Year'!V163</f>
        <v>#DIV/0!</v>
      </c>
      <c r="X163" s="5"/>
      <c r="Z163" s="78"/>
      <c r="AA163" s="78"/>
      <c r="AB163" s="78"/>
      <c r="AC163" s="78"/>
      <c r="AD163" s="75">
        <f t="shared" si="20"/>
        <v>0</v>
      </c>
    </row>
    <row r="164" spans="1:30" x14ac:dyDescent="0.3">
      <c r="A164" s="2">
        <f>'Baseline Year'!A164</f>
        <v>0</v>
      </c>
      <c r="B164" s="90"/>
      <c r="C164" s="9"/>
      <c r="D164" s="10"/>
      <c r="E164" s="9"/>
      <c r="F164" s="10"/>
      <c r="H164" s="11">
        <f t="shared" si="13"/>
        <v>0</v>
      </c>
      <c r="I164" s="11">
        <f t="shared" si="14"/>
        <v>0</v>
      </c>
      <c r="J164" s="11">
        <f t="shared" si="15"/>
        <v>0</v>
      </c>
      <c r="K164" s="11"/>
      <c r="M164" s="13">
        <f t="shared" si="16"/>
        <v>0</v>
      </c>
      <c r="N164" s="13">
        <f t="shared" si="17"/>
        <v>0</v>
      </c>
      <c r="O164" s="13">
        <f t="shared" si="18"/>
        <v>0</v>
      </c>
      <c r="P164" s="12">
        <f t="shared" si="19"/>
        <v>0</v>
      </c>
      <c r="R164" s="71" t="e">
        <f>M164/V164</f>
        <v>#DIV/0!</v>
      </c>
      <c r="S164" s="71" t="e">
        <f>O164/V164</f>
        <v>#DIV/0!</v>
      </c>
      <c r="T164" s="67" t="e">
        <f>N164/V164</f>
        <v>#DIV/0!</v>
      </c>
      <c r="U164" s="67" t="e">
        <f>P164/V164</f>
        <v>#DIV/0!</v>
      </c>
      <c r="V164" s="69">
        <f>SUM(M164:P164)</f>
        <v>0</v>
      </c>
      <c r="W164" s="109" t="e">
        <f>-(V164-('Baseline Year'!V164))/'Baseline Year'!V164</f>
        <v>#DIV/0!</v>
      </c>
      <c r="X164" s="5"/>
      <c r="Z164" s="78"/>
      <c r="AA164" s="78"/>
      <c r="AB164" s="78"/>
      <c r="AC164" s="78"/>
      <c r="AD164" s="75">
        <f t="shared" si="20"/>
        <v>0</v>
      </c>
    </row>
    <row r="165" spans="1:30" x14ac:dyDescent="0.3">
      <c r="A165" s="2">
        <f>'Baseline Year'!A165</f>
        <v>0</v>
      </c>
      <c r="B165" s="90"/>
      <c r="C165" s="9"/>
      <c r="D165" s="10"/>
      <c r="E165" s="9"/>
      <c r="F165" s="10"/>
      <c r="H165" s="11">
        <f t="shared" ref="H165:H200" si="21">(B165*250)+(C165*100)</f>
        <v>0</v>
      </c>
      <c r="I165" s="11">
        <f t="shared" ref="I165:I200" si="22">(D165*250)+(E165*100)</f>
        <v>0</v>
      </c>
      <c r="J165" s="11">
        <f t="shared" ref="J165:J200" si="23">(F165*240)</f>
        <v>0</v>
      </c>
      <c r="K165" s="11"/>
      <c r="M165" s="13">
        <f t="shared" si="16"/>
        <v>0</v>
      </c>
      <c r="N165" s="13">
        <f t="shared" si="17"/>
        <v>0</v>
      </c>
      <c r="O165" s="13">
        <f t="shared" si="18"/>
        <v>0</v>
      </c>
      <c r="P165" s="12">
        <f t="shared" si="19"/>
        <v>0</v>
      </c>
      <c r="R165" s="71" t="e">
        <f>M165/V165</f>
        <v>#DIV/0!</v>
      </c>
      <c r="S165" s="71" t="e">
        <f>O165/V165</f>
        <v>#DIV/0!</v>
      </c>
      <c r="T165" s="67" t="e">
        <f>N165/V165</f>
        <v>#DIV/0!</v>
      </c>
      <c r="U165" s="67" t="e">
        <f>P165/V165</f>
        <v>#DIV/0!</v>
      </c>
      <c r="V165" s="69">
        <f>SUM(M165:P165)</f>
        <v>0</v>
      </c>
      <c r="W165" s="109" t="e">
        <f>-(V165-('Baseline Year'!V165))/'Baseline Year'!V165</f>
        <v>#DIV/0!</v>
      </c>
      <c r="X165" s="5"/>
      <c r="Z165" s="78"/>
      <c r="AA165" s="78"/>
      <c r="AB165" s="78"/>
      <c r="AC165" s="78"/>
      <c r="AD165" s="75">
        <f t="shared" si="20"/>
        <v>0</v>
      </c>
    </row>
    <row r="166" spans="1:30" x14ac:dyDescent="0.3">
      <c r="A166" s="2">
        <f>'Baseline Year'!A166</f>
        <v>0</v>
      </c>
      <c r="B166" s="90"/>
      <c r="C166" s="9"/>
      <c r="D166" s="10"/>
      <c r="E166" s="9"/>
      <c r="F166" s="10"/>
      <c r="H166" s="11">
        <f t="shared" si="21"/>
        <v>0</v>
      </c>
      <c r="I166" s="11">
        <f t="shared" si="22"/>
        <v>0</v>
      </c>
      <c r="J166" s="11">
        <f t="shared" si="23"/>
        <v>0</v>
      </c>
      <c r="K166" s="11"/>
      <c r="M166" s="13">
        <f t="shared" si="16"/>
        <v>0</v>
      </c>
      <c r="N166" s="13">
        <f t="shared" si="17"/>
        <v>0</v>
      </c>
      <c r="O166" s="13">
        <f t="shared" si="18"/>
        <v>0</v>
      </c>
      <c r="P166" s="12">
        <f t="shared" si="19"/>
        <v>0</v>
      </c>
      <c r="R166" s="71" t="e">
        <f>M166/V166</f>
        <v>#DIV/0!</v>
      </c>
      <c r="S166" s="71" t="e">
        <f>O166/V166</f>
        <v>#DIV/0!</v>
      </c>
      <c r="T166" s="67" t="e">
        <f>N166/V166</f>
        <v>#DIV/0!</v>
      </c>
      <c r="U166" s="67" t="e">
        <f>P166/V166</f>
        <v>#DIV/0!</v>
      </c>
      <c r="V166" s="69">
        <f>SUM(M166:P166)</f>
        <v>0</v>
      </c>
      <c r="W166" s="109" t="e">
        <f>-(V166-('Baseline Year'!V166))/'Baseline Year'!V166</f>
        <v>#DIV/0!</v>
      </c>
      <c r="X166" s="5"/>
      <c r="Z166" s="78"/>
      <c r="AA166" s="78"/>
      <c r="AB166" s="78"/>
      <c r="AC166" s="78"/>
      <c r="AD166" s="75">
        <f t="shared" si="20"/>
        <v>0</v>
      </c>
    </row>
    <row r="167" spans="1:30" x14ac:dyDescent="0.3">
      <c r="A167" s="2">
        <f>'Baseline Year'!A167</f>
        <v>0</v>
      </c>
      <c r="B167" s="90"/>
      <c r="C167" s="9"/>
      <c r="D167" s="10"/>
      <c r="E167" s="9"/>
      <c r="F167" s="10"/>
      <c r="H167" s="11">
        <f t="shared" si="21"/>
        <v>0</v>
      </c>
      <c r="I167" s="11">
        <f t="shared" si="22"/>
        <v>0</v>
      </c>
      <c r="J167" s="11">
        <f t="shared" si="23"/>
        <v>0</v>
      </c>
      <c r="K167" s="11"/>
      <c r="M167" s="13">
        <f t="shared" si="16"/>
        <v>0</v>
      </c>
      <c r="N167" s="13">
        <f t="shared" si="17"/>
        <v>0</v>
      </c>
      <c r="O167" s="13">
        <f t="shared" si="18"/>
        <v>0</v>
      </c>
      <c r="P167" s="12">
        <f t="shared" si="19"/>
        <v>0</v>
      </c>
      <c r="R167" s="71" t="e">
        <f>M167/V167</f>
        <v>#DIV/0!</v>
      </c>
      <c r="S167" s="71" t="e">
        <f>O167/V167</f>
        <v>#DIV/0!</v>
      </c>
      <c r="T167" s="67" t="e">
        <f>N167/V167</f>
        <v>#DIV/0!</v>
      </c>
      <c r="U167" s="67" t="e">
        <f>P167/V167</f>
        <v>#DIV/0!</v>
      </c>
      <c r="V167" s="69">
        <f>SUM(M167:P167)</f>
        <v>0</v>
      </c>
      <c r="W167" s="109" t="e">
        <f>-(V167-('Baseline Year'!V167))/'Baseline Year'!V167</f>
        <v>#DIV/0!</v>
      </c>
      <c r="X167" s="5"/>
      <c r="Z167" s="78"/>
      <c r="AA167" s="78"/>
      <c r="AB167" s="78"/>
      <c r="AC167" s="78"/>
      <c r="AD167" s="75">
        <f t="shared" si="20"/>
        <v>0</v>
      </c>
    </row>
    <row r="168" spans="1:30" x14ac:dyDescent="0.3">
      <c r="A168" s="2">
        <f>'Baseline Year'!A168</f>
        <v>0</v>
      </c>
      <c r="B168" s="90"/>
      <c r="C168" s="9"/>
      <c r="D168" s="10"/>
      <c r="E168" s="9"/>
      <c r="F168" s="10"/>
      <c r="H168" s="11">
        <f t="shared" si="21"/>
        <v>0</v>
      </c>
      <c r="I168" s="11">
        <f t="shared" si="22"/>
        <v>0</v>
      </c>
      <c r="J168" s="11">
        <f t="shared" si="23"/>
        <v>0</v>
      </c>
      <c r="K168" s="11"/>
      <c r="M168" s="13">
        <f t="shared" si="16"/>
        <v>0</v>
      </c>
      <c r="N168" s="13">
        <f t="shared" si="17"/>
        <v>0</v>
      </c>
      <c r="O168" s="13">
        <f t="shared" si="18"/>
        <v>0</v>
      </c>
      <c r="P168" s="12">
        <f t="shared" si="19"/>
        <v>0</v>
      </c>
      <c r="R168" s="71" t="e">
        <f>M168/V168</f>
        <v>#DIV/0!</v>
      </c>
      <c r="S168" s="71" t="e">
        <f>O168/V168</f>
        <v>#DIV/0!</v>
      </c>
      <c r="T168" s="67" t="e">
        <f>N168/V168</f>
        <v>#DIV/0!</v>
      </c>
      <c r="U168" s="67" t="e">
        <f>P168/V168</f>
        <v>#DIV/0!</v>
      </c>
      <c r="V168" s="69">
        <f>SUM(M168:P168)</f>
        <v>0</v>
      </c>
      <c r="W168" s="109" t="e">
        <f>-(V168-('Baseline Year'!V168))/'Baseline Year'!V168</f>
        <v>#DIV/0!</v>
      </c>
      <c r="X168" s="5"/>
      <c r="Z168" s="78"/>
      <c r="AA168" s="78"/>
      <c r="AB168" s="78"/>
      <c r="AC168" s="78"/>
      <c r="AD168" s="75">
        <f t="shared" si="20"/>
        <v>0</v>
      </c>
    </row>
    <row r="169" spans="1:30" x14ac:dyDescent="0.3">
      <c r="A169" s="2">
        <f>'Baseline Year'!A169</f>
        <v>0</v>
      </c>
      <c r="B169" s="90"/>
      <c r="C169" s="9"/>
      <c r="D169" s="10"/>
      <c r="E169" s="9"/>
      <c r="F169" s="10"/>
      <c r="H169" s="11">
        <f t="shared" si="21"/>
        <v>0</v>
      </c>
      <c r="I169" s="11">
        <f t="shared" si="22"/>
        <v>0</v>
      </c>
      <c r="J169" s="11">
        <f t="shared" si="23"/>
        <v>0</v>
      </c>
      <c r="K169" s="11"/>
      <c r="M169" s="13">
        <f t="shared" si="16"/>
        <v>0</v>
      </c>
      <c r="N169" s="13">
        <f t="shared" si="17"/>
        <v>0</v>
      </c>
      <c r="O169" s="13">
        <f t="shared" si="18"/>
        <v>0</v>
      </c>
      <c r="P169" s="12">
        <f t="shared" si="19"/>
        <v>0</v>
      </c>
      <c r="R169" s="71" t="e">
        <f>M169/V169</f>
        <v>#DIV/0!</v>
      </c>
      <c r="S169" s="71" t="e">
        <f>O169/V169</f>
        <v>#DIV/0!</v>
      </c>
      <c r="T169" s="67" t="e">
        <f>N169/V169</f>
        <v>#DIV/0!</v>
      </c>
      <c r="U169" s="67" t="e">
        <f>P169/V169</f>
        <v>#DIV/0!</v>
      </c>
      <c r="V169" s="69">
        <f>SUM(M169:P169)</f>
        <v>0</v>
      </c>
      <c r="W169" s="109" t="e">
        <f>-(V169-('Baseline Year'!V169))/'Baseline Year'!V169</f>
        <v>#DIV/0!</v>
      </c>
      <c r="X169" s="5"/>
      <c r="Z169" s="78"/>
      <c r="AA169" s="78"/>
      <c r="AB169" s="78"/>
      <c r="AC169" s="78"/>
      <c r="AD169" s="75">
        <f t="shared" si="20"/>
        <v>0</v>
      </c>
    </row>
    <row r="170" spans="1:30" x14ac:dyDescent="0.3">
      <c r="A170" s="2">
        <f>'Baseline Year'!A170</f>
        <v>0</v>
      </c>
      <c r="B170" s="90"/>
      <c r="C170" s="9"/>
      <c r="D170" s="10"/>
      <c r="E170" s="9"/>
      <c r="F170" s="10"/>
      <c r="H170" s="11">
        <f t="shared" si="21"/>
        <v>0</v>
      </c>
      <c r="I170" s="11">
        <f t="shared" si="22"/>
        <v>0</v>
      </c>
      <c r="J170" s="11">
        <f t="shared" si="23"/>
        <v>0</v>
      </c>
      <c r="K170" s="11"/>
      <c r="M170" s="13">
        <f t="shared" si="16"/>
        <v>0</v>
      </c>
      <c r="N170" s="13">
        <f t="shared" si="17"/>
        <v>0</v>
      </c>
      <c r="O170" s="13">
        <f t="shared" si="18"/>
        <v>0</v>
      </c>
      <c r="P170" s="12">
        <f t="shared" si="19"/>
        <v>0</v>
      </c>
      <c r="R170" s="71" t="e">
        <f>M170/V170</f>
        <v>#DIV/0!</v>
      </c>
      <c r="S170" s="71" t="e">
        <f>O170/V170</f>
        <v>#DIV/0!</v>
      </c>
      <c r="T170" s="67" t="e">
        <f>N170/V170</f>
        <v>#DIV/0!</v>
      </c>
      <c r="U170" s="67" t="e">
        <f>P170/V170</f>
        <v>#DIV/0!</v>
      </c>
      <c r="V170" s="69">
        <f>SUM(M170:P170)</f>
        <v>0</v>
      </c>
      <c r="W170" s="109" t="e">
        <f>-(V170-('Baseline Year'!V170))/'Baseline Year'!V170</f>
        <v>#DIV/0!</v>
      </c>
      <c r="X170" s="5"/>
      <c r="Z170" s="78"/>
      <c r="AA170" s="78"/>
      <c r="AB170" s="78"/>
      <c r="AC170" s="78"/>
      <c r="AD170" s="75">
        <f t="shared" si="20"/>
        <v>0</v>
      </c>
    </row>
    <row r="171" spans="1:30" x14ac:dyDescent="0.3">
      <c r="A171" s="2">
        <f>'Baseline Year'!A171</f>
        <v>0</v>
      </c>
      <c r="B171" s="90"/>
      <c r="C171" s="9"/>
      <c r="D171" s="10"/>
      <c r="E171" s="9"/>
      <c r="F171" s="10"/>
      <c r="H171" s="11">
        <f t="shared" si="21"/>
        <v>0</v>
      </c>
      <c r="I171" s="11">
        <f t="shared" si="22"/>
        <v>0</v>
      </c>
      <c r="J171" s="11">
        <f t="shared" si="23"/>
        <v>0</v>
      </c>
      <c r="K171" s="11"/>
      <c r="M171" s="13">
        <f t="shared" si="16"/>
        <v>0</v>
      </c>
      <c r="N171" s="13">
        <f t="shared" si="17"/>
        <v>0</v>
      </c>
      <c r="O171" s="13">
        <f t="shared" si="18"/>
        <v>0</v>
      </c>
      <c r="P171" s="12">
        <f t="shared" si="19"/>
        <v>0</v>
      </c>
      <c r="R171" s="71" t="e">
        <f>M171/V171</f>
        <v>#DIV/0!</v>
      </c>
      <c r="S171" s="71" t="e">
        <f>O171/V171</f>
        <v>#DIV/0!</v>
      </c>
      <c r="T171" s="67" t="e">
        <f>N171/V171</f>
        <v>#DIV/0!</v>
      </c>
      <c r="U171" s="67" t="e">
        <f>P171/V171</f>
        <v>#DIV/0!</v>
      </c>
      <c r="V171" s="69">
        <f>SUM(M171:P171)</f>
        <v>0</v>
      </c>
      <c r="W171" s="109" t="e">
        <f>-(V171-('Baseline Year'!V171))/'Baseline Year'!V171</f>
        <v>#DIV/0!</v>
      </c>
      <c r="X171" s="5"/>
      <c r="Z171" s="78"/>
      <c r="AA171" s="78"/>
      <c r="AB171" s="78"/>
      <c r="AC171" s="78"/>
      <c r="AD171" s="75">
        <f t="shared" si="20"/>
        <v>0</v>
      </c>
    </row>
    <row r="172" spans="1:30" x14ac:dyDescent="0.3">
      <c r="A172" s="2">
        <f>'Baseline Year'!A172</f>
        <v>0</v>
      </c>
      <c r="B172" s="90"/>
      <c r="C172" s="9"/>
      <c r="D172" s="10"/>
      <c r="E172" s="9"/>
      <c r="F172" s="10"/>
      <c r="H172" s="11">
        <f t="shared" si="21"/>
        <v>0</v>
      </c>
      <c r="I172" s="11">
        <f t="shared" si="22"/>
        <v>0</v>
      </c>
      <c r="J172" s="11">
        <f t="shared" si="23"/>
        <v>0</v>
      </c>
      <c r="K172" s="11"/>
      <c r="M172" s="13">
        <f t="shared" si="16"/>
        <v>0</v>
      </c>
      <c r="N172" s="13">
        <f t="shared" si="17"/>
        <v>0</v>
      </c>
      <c r="O172" s="13">
        <f t="shared" si="18"/>
        <v>0</v>
      </c>
      <c r="P172" s="12">
        <f t="shared" si="19"/>
        <v>0</v>
      </c>
      <c r="R172" s="71" t="e">
        <f>M172/V172</f>
        <v>#DIV/0!</v>
      </c>
      <c r="S172" s="71" t="e">
        <f>O172/V172</f>
        <v>#DIV/0!</v>
      </c>
      <c r="T172" s="67" t="e">
        <f>N172/V172</f>
        <v>#DIV/0!</v>
      </c>
      <c r="U172" s="67" t="e">
        <f>P172/V172</f>
        <v>#DIV/0!</v>
      </c>
      <c r="V172" s="69">
        <f>SUM(M172:P172)</f>
        <v>0</v>
      </c>
      <c r="W172" s="109" t="e">
        <f>-(V172-('Baseline Year'!V172))/'Baseline Year'!V172</f>
        <v>#DIV/0!</v>
      </c>
      <c r="X172" s="5"/>
      <c r="Z172" s="78"/>
      <c r="AA172" s="78"/>
      <c r="AB172" s="78"/>
      <c r="AC172" s="78"/>
      <c r="AD172" s="75">
        <f t="shared" si="20"/>
        <v>0</v>
      </c>
    </row>
    <row r="173" spans="1:30" x14ac:dyDescent="0.3">
      <c r="A173" s="2">
        <f>'Baseline Year'!A173</f>
        <v>0</v>
      </c>
      <c r="B173" s="90"/>
      <c r="C173" s="9"/>
      <c r="D173" s="10"/>
      <c r="E173" s="9"/>
      <c r="F173" s="10"/>
      <c r="H173" s="11">
        <f t="shared" si="21"/>
        <v>0</v>
      </c>
      <c r="I173" s="11">
        <f t="shared" si="22"/>
        <v>0</v>
      </c>
      <c r="J173" s="11">
        <f t="shared" si="23"/>
        <v>0</v>
      </c>
      <c r="K173" s="11"/>
      <c r="M173" s="13">
        <f t="shared" si="16"/>
        <v>0</v>
      </c>
      <c r="N173" s="13">
        <f t="shared" si="17"/>
        <v>0</v>
      </c>
      <c r="O173" s="13">
        <f t="shared" si="18"/>
        <v>0</v>
      </c>
      <c r="P173" s="12">
        <f t="shared" si="19"/>
        <v>0</v>
      </c>
      <c r="R173" s="71" t="e">
        <f>M173/V173</f>
        <v>#DIV/0!</v>
      </c>
      <c r="S173" s="71" t="e">
        <f>O173/V173</f>
        <v>#DIV/0!</v>
      </c>
      <c r="T173" s="67" t="e">
        <f>N173/V173</f>
        <v>#DIV/0!</v>
      </c>
      <c r="U173" s="67" t="e">
        <f>P173/V173</f>
        <v>#DIV/0!</v>
      </c>
      <c r="V173" s="69">
        <f>SUM(M173:P173)</f>
        <v>0</v>
      </c>
      <c r="W173" s="109" t="e">
        <f>-(V173-('Baseline Year'!V173))/'Baseline Year'!V173</f>
        <v>#DIV/0!</v>
      </c>
      <c r="X173" s="5"/>
      <c r="Z173" s="78"/>
      <c r="AA173" s="78"/>
      <c r="AB173" s="78"/>
      <c r="AC173" s="78"/>
      <c r="AD173" s="75">
        <f t="shared" si="20"/>
        <v>0</v>
      </c>
    </row>
    <row r="174" spans="1:30" x14ac:dyDescent="0.3">
      <c r="A174" s="2">
        <f>'Baseline Year'!A174</f>
        <v>0</v>
      </c>
      <c r="B174" s="90"/>
      <c r="C174" s="9"/>
      <c r="D174" s="10"/>
      <c r="E174" s="9"/>
      <c r="F174" s="10"/>
      <c r="H174" s="11">
        <f t="shared" si="21"/>
        <v>0</v>
      </c>
      <c r="I174" s="11">
        <f t="shared" si="22"/>
        <v>0</v>
      </c>
      <c r="J174" s="11">
        <f t="shared" si="23"/>
        <v>0</v>
      </c>
      <c r="K174" s="11"/>
      <c r="M174" s="13">
        <f t="shared" si="16"/>
        <v>0</v>
      </c>
      <c r="N174" s="13">
        <f t="shared" si="17"/>
        <v>0</v>
      </c>
      <c r="O174" s="13">
        <f t="shared" si="18"/>
        <v>0</v>
      </c>
      <c r="P174" s="12">
        <f t="shared" si="19"/>
        <v>0</v>
      </c>
      <c r="R174" s="71" t="e">
        <f>M174/V174</f>
        <v>#DIV/0!</v>
      </c>
      <c r="S174" s="71" t="e">
        <f>O174/V174</f>
        <v>#DIV/0!</v>
      </c>
      <c r="T174" s="67" t="e">
        <f>N174/V174</f>
        <v>#DIV/0!</v>
      </c>
      <c r="U174" s="67" t="e">
        <f>P174/V174</f>
        <v>#DIV/0!</v>
      </c>
      <c r="V174" s="69">
        <f>SUM(M174:P174)</f>
        <v>0</v>
      </c>
      <c r="W174" s="109" t="e">
        <f>-(V174-('Baseline Year'!V174))/'Baseline Year'!V174</f>
        <v>#DIV/0!</v>
      </c>
      <c r="X174" s="5"/>
      <c r="Z174" s="78"/>
      <c r="AA174" s="78"/>
      <c r="AB174" s="78"/>
      <c r="AC174" s="78"/>
      <c r="AD174" s="75">
        <f t="shared" si="20"/>
        <v>0</v>
      </c>
    </row>
    <row r="175" spans="1:30" x14ac:dyDescent="0.3">
      <c r="A175" s="2">
        <f>'Baseline Year'!A175</f>
        <v>0</v>
      </c>
      <c r="B175" s="90"/>
      <c r="C175" s="9"/>
      <c r="D175" s="10"/>
      <c r="E175" s="9"/>
      <c r="F175" s="10"/>
      <c r="H175" s="11">
        <f t="shared" si="21"/>
        <v>0</v>
      </c>
      <c r="I175" s="11">
        <f t="shared" si="22"/>
        <v>0</v>
      </c>
      <c r="J175" s="11">
        <f t="shared" si="23"/>
        <v>0</v>
      </c>
      <c r="K175" s="11"/>
      <c r="M175" s="13">
        <f t="shared" si="16"/>
        <v>0</v>
      </c>
      <c r="N175" s="13">
        <f t="shared" si="17"/>
        <v>0</v>
      </c>
      <c r="O175" s="13">
        <f t="shared" si="18"/>
        <v>0</v>
      </c>
      <c r="P175" s="12">
        <f t="shared" si="19"/>
        <v>0</v>
      </c>
      <c r="R175" s="71" t="e">
        <f>M175/V175</f>
        <v>#DIV/0!</v>
      </c>
      <c r="S175" s="71" t="e">
        <f>O175/V175</f>
        <v>#DIV/0!</v>
      </c>
      <c r="T175" s="67" t="e">
        <f>N175/V175</f>
        <v>#DIV/0!</v>
      </c>
      <c r="U175" s="67" t="e">
        <f>P175/V175</f>
        <v>#DIV/0!</v>
      </c>
      <c r="V175" s="69">
        <f>SUM(M175:P175)</f>
        <v>0</v>
      </c>
      <c r="W175" s="109" t="e">
        <f>-(V175-('Baseline Year'!V175))/'Baseline Year'!V175</f>
        <v>#DIV/0!</v>
      </c>
      <c r="X175" s="5"/>
      <c r="Z175" s="78"/>
      <c r="AA175" s="78"/>
      <c r="AB175" s="78"/>
      <c r="AC175" s="78"/>
      <c r="AD175" s="75">
        <f t="shared" si="20"/>
        <v>0</v>
      </c>
    </row>
    <row r="176" spans="1:30" x14ac:dyDescent="0.3">
      <c r="A176" s="2">
        <f>'Baseline Year'!A176</f>
        <v>0</v>
      </c>
      <c r="B176" s="90"/>
      <c r="C176" s="9"/>
      <c r="D176" s="10"/>
      <c r="E176" s="9"/>
      <c r="F176" s="10"/>
      <c r="H176" s="11">
        <f t="shared" si="21"/>
        <v>0</v>
      </c>
      <c r="I176" s="11">
        <f t="shared" si="22"/>
        <v>0</v>
      </c>
      <c r="J176" s="11">
        <f t="shared" si="23"/>
        <v>0</v>
      </c>
      <c r="K176" s="11"/>
      <c r="M176" s="13">
        <f t="shared" si="16"/>
        <v>0</v>
      </c>
      <c r="N176" s="13">
        <f t="shared" si="17"/>
        <v>0</v>
      </c>
      <c r="O176" s="13">
        <f t="shared" si="18"/>
        <v>0</v>
      </c>
      <c r="P176" s="12">
        <f t="shared" si="19"/>
        <v>0</v>
      </c>
      <c r="R176" s="71" t="e">
        <f>M176/V176</f>
        <v>#DIV/0!</v>
      </c>
      <c r="S176" s="71" t="e">
        <f>O176/V176</f>
        <v>#DIV/0!</v>
      </c>
      <c r="T176" s="67" t="e">
        <f>N176/V176</f>
        <v>#DIV/0!</v>
      </c>
      <c r="U176" s="67" t="e">
        <f>P176/V176</f>
        <v>#DIV/0!</v>
      </c>
      <c r="V176" s="69">
        <f>SUM(M176:P176)</f>
        <v>0</v>
      </c>
      <c r="W176" s="109" t="e">
        <f>-(V176-('Baseline Year'!V176))/'Baseline Year'!V176</f>
        <v>#DIV/0!</v>
      </c>
      <c r="X176" s="5"/>
      <c r="Z176" s="78"/>
      <c r="AA176" s="78"/>
      <c r="AB176" s="78"/>
      <c r="AC176" s="78"/>
      <c r="AD176" s="75">
        <f t="shared" si="20"/>
        <v>0</v>
      </c>
    </row>
    <row r="177" spans="1:30" x14ac:dyDescent="0.3">
      <c r="A177" s="2">
        <f>'Baseline Year'!A177</f>
        <v>0</v>
      </c>
      <c r="B177" s="90"/>
      <c r="C177" s="9"/>
      <c r="D177" s="10"/>
      <c r="E177" s="9"/>
      <c r="F177" s="10"/>
      <c r="H177" s="11">
        <f t="shared" si="21"/>
        <v>0</v>
      </c>
      <c r="I177" s="11">
        <f t="shared" si="22"/>
        <v>0</v>
      </c>
      <c r="J177" s="11">
        <f t="shared" si="23"/>
        <v>0</v>
      </c>
      <c r="K177" s="11"/>
      <c r="M177" s="13">
        <f t="shared" si="16"/>
        <v>0</v>
      </c>
      <c r="N177" s="13">
        <f t="shared" si="17"/>
        <v>0</v>
      </c>
      <c r="O177" s="13">
        <f t="shared" si="18"/>
        <v>0</v>
      </c>
      <c r="P177" s="12">
        <f t="shared" si="19"/>
        <v>0</v>
      </c>
      <c r="R177" s="71" t="e">
        <f>M177/V177</f>
        <v>#DIV/0!</v>
      </c>
      <c r="S177" s="71" t="e">
        <f>O177/V177</f>
        <v>#DIV/0!</v>
      </c>
      <c r="T177" s="67" t="e">
        <f>N177/V177</f>
        <v>#DIV/0!</v>
      </c>
      <c r="U177" s="67" t="e">
        <f>P177/V177</f>
        <v>#DIV/0!</v>
      </c>
      <c r="V177" s="69">
        <f>SUM(M177:P177)</f>
        <v>0</v>
      </c>
      <c r="W177" s="109" t="e">
        <f>-(V177-('Baseline Year'!V177))/'Baseline Year'!V177</f>
        <v>#DIV/0!</v>
      </c>
      <c r="X177" s="5"/>
      <c r="Z177" s="78"/>
      <c r="AA177" s="78"/>
      <c r="AB177" s="78"/>
      <c r="AC177" s="78"/>
      <c r="AD177" s="75">
        <f t="shared" si="20"/>
        <v>0</v>
      </c>
    </row>
    <row r="178" spans="1:30" x14ac:dyDescent="0.3">
      <c r="A178" s="2">
        <f>'Baseline Year'!A178</f>
        <v>0</v>
      </c>
      <c r="B178" s="90"/>
      <c r="C178" s="9"/>
      <c r="D178" s="10"/>
      <c r="E178" s="9"/>
      <c r="F178" s="10"/>
      <c r="H178" s="11">
        <f t="shared" si="21"/>
        <v>0</v>
      </c>
      <c r="I178" s="11">
        <f t="shared" si="22"/>
        <v>0</v>
      </c>
      <c r="J178" s="11">
        <f t="shared" si="23"/>
        <v>0</v>
      </c>
      <c r="K178" s="11"/>
      <c r="M178" s="13">
        <f t="shared" si="16"/>
        <v>0</v>
      </c>
      <c r="N178" s="13">
        <f t="shared" si="17"/>
        <v>0</v>
      </c>
      <c r="O178" s="13">
        <f t="shared" si="18"/>
        <v>0</v>
      </c>
      <c r="P178" s="12">
        <f t="shared" si="19"/>
        <v>0</v>
      </c>
      <c r="R178" s="71" t="e">
        <f>M178/V178</f>
        <v>#DIV/0!</v>
      </c>
      <c r="S178" s="71" t="e">
        <f>O178/V178</f>
        <v>#DIV/0!</v>
      </c>
      <c r="T178" s="67" t="e">
        <f>N178/V178</f>
        <v>#DIV/0!</v>
      </c>
      <c r="U178" s="67" t="e">
        <f>P178/V178</f>
        <v>#DIV/0!</v>
      </c>
      <c r="V178" s="69">
        <f>SUM(M178:P178)</f>
        <v>0</v>
      </c>
      <c r="W178" s="109" t="e">
        <f>-(V178-('Baseline Year'!V178))/'Baseline Year'!V178</f>
        <v>#DIV/0!</v>
      </c>
      <c r="X178" s="5"/>
      <c r="Z178" s="78"/>
      <c r="AA178" s="78"/>
      <c r="AB178" s="78"/>
      <c r="AC178" s="78"/>
      <c r="AD178" s="75">
        <f t="shared" si="20"/>
        <v>0</v>
      </c>
    </row>
    <row r="179" spans="1:30" x14ac:dyDescent="0.3">
      <c r="A179" s="2">
        <f>'Baseline Year'!A179</f>
        <v>0</v>
      </c>
      <c r="B179" s="90"/>
      <c r="C179" s="9"/>
      <c r="D179" s="10"/>
      <c r="E179" s="9"/>
      <c r="F179" s="10"/>
      <c r="H179" s="11">
        <f t="shared" si="21"/>
        <v>0</v>
      </c>
      <c r="I179" s="11">
        <f t="shared" si="22"/>
        <v>0</v>
      </c>
      <c r="J179" s="11">
        <f t="shared" si="23"/>
        <v>0</v>
      </c>
      <c r="K179" s="11"/>
      <c r="M179" s="13">
        <f t="shared" si="16"/>
        <v>0</v>
      </c>
      <c r="N179" s="13">
        <f t="shared" si="17"/>
        <v>0</v>
      </c>
      <c r="O179" s="13">
        <f t="shared" si="18"/>
        <v>0</v>
      </c>
      <c r="P179" s="12">
        <f t="shared" si="19"/>
        <v>0</v>
      </c>
      <c r="R179" s="71" t="e">
        <f>M179/V179</f>
        <v>#DIV/0!</v>
      </c>
      <c r="S179" s="71" t="e">
        <f>O179/V179</f>
        <v>#DIV/0!</v>
      </c>
      <c r="T179" s="67" t="e">
        <f>N179/V179</f>
        <v>#DIV/0!</v>
      </c>
      <c r="U179" s="67" t="e">
        <f>P179/V179</f>
        <v>#DIV/0!</v>
      </c>
      <c r="V179" s="69">
        <f>SUM(M179:P179)</f>
        <v>0</v>
      </c>
      <c r="W179" s="109" t="e">
        <f>-(V179-('Baseline Year'!V179))/'Baseline Year'!V179</f>
        <v>#DIV/0!</v>
      </c>
      <c r="X179" s="5"/>
      <c r="Z179" s="78"/>
      <c r="AA179" s="78"/>
      <c r="AB179" s="78"/>
      <c r="AC179" s="78"/>
      <c r="AD179" s="75">
        <f t="shared" si="20"/>
        <v>0</v>
      </c>
    </row>
    <row r="180" spans="1:30" x14ac:dyDescent="0.3">
      <c r="A180" s="2">
        <f>'Baseline Year'!A180</f>
        <v>0</v>
      </c>
      <c r="B180" s="90"/>
      <c r="C180" s="9"/>
      <c r="D180" s="10"/>
      <c r="E180" s="9"/>
      <c r="F180" s="10"/>
      <c r="H180" s="11">
        <f t="shared" si="21"/>
        <v>0</v>
      </c>
      <c r="I180" s="11">
        <f t="shared" si="22"/>
        <v>0</v>
      </c>
      <c r="J180" s="11">
        <f t="shared" si="23"/>
        <v>0</v>
      </c>
      <c r="K180" s="11"/>
      <c r="M180" s="13">
        <f t="shared" si="16"/>
        <v>0</v>
      </c>
      <c r="N180" s="13">
        <f t="shared" si="17"/>
        <v>0</v>
      </c>
      <c r="O180" s="13">
        <f t="shared" si="18"/>
        <v>0</v>
      </c>
      <c r="P180" s="12">
        <f t="shared" si="19"/>
        <v>0</v>
      </c>
      <c r="R180" s="71" t="e">
        <f>M180/V180</f>
        <v>#DIV/0!</v>
      </c>
      <c r="S180" s="71" t="e">
        <f>O180/V180</f>
        <v>#DIV/0!</v>
      </c>
      <c r="T180" s="67" t="e">
        <f>N180/V180</f>
        <v>#DIV/0!</v>
      </c>
      <c r="U180" s="67" t="e">
        <f>P180/V180</f>
        <v>#DIV/0!</v>
      </c>
      <c r="V180" s="69">
        <f>SUM(M180:P180)</f>
        <v>0</v>
      </c>
      <c r="W180" s="109" t="e">
        <f>-(V180-('Baseline Year'!V180))/'Baseline Year'!V180</f>
        <v>#DIV/0!</v>
      </c>
      <c r="X180" s="5"/>
      <c r="Z180" s="78"/>
      <c r="AA180" s="78"/>
      <c r="AB180" s="78"/>
      <c r="AC180" s="78"/>
      <c r="AD180" s="75">
        <f t="shared" si="20"/>
        <v>0</v>
      </c>
    </row>
    <row r="181" spans="1:30" x14ac:dyDescent="0.3">
      <c r="A181" s="2">
        <f>'Baseline Year'!A181</f>
        <v>0</v>
      </c>
      <c r="B181" s="90"/>
      <c r="C181" s="9"/>
      <c r="D181" s="10"/>
      <c r="E181" s="9"/>
      <c r="F181" s="10"/>
      <c r="H181" s="11">
        <f t="shared" si="21"/>
        <v>0</v>
      </c>
      <c r="I181" s="11">
        <f t="shared" si="22"/>
        <v>0</v>
      </c>
      <c r="J181" s="11">
        <f t="shared" si="23"/>
        <v>0</v>
      </c>
      <c r="K181" s="11"/>
      <c r="M181" s="13">
        <f t="shared" si="16"/>
        <v>0</v>
      </c>
      <c r="N181" s="13">
        <f t="shared" si="17"/>
        <v>0</v>
      </c>
      <c r="O181" s="13">
        <f t="shared" si="18"/>
        <v>0</v>
      </c>
      <c r="P181" s="12">
        <f t="shared" si="19"/>
        <v>0</v>
      </c>
      <c r="R181" s="71" t="e">
        <f>M181/V181</f>
        <v>#DIV/0!</v>
      </c>
      <c r="S181" s="71" t="e">
        <f>O181/V181</f>
        <v>#DIV/0!</v>
      </c>
      <c r="T181" s="67" t="e">
        <f>N181/V181</f>
        <v>#DIV/0!</v>
      </c>
      <c r="U181" s="67" t="e">
        <f>P181/V181</f>
        <v>#DIV/0!</v>
      </c>
      <c r="V181" s="69">
        <f>SUM(M181:P181)</f>
        <v>0</v>
      </c>
      <c r="W181" s="109" t="e">
        <f>-(V181-('Baseline Year'!V181))/'Baseline Year'!V181</f>
        <v>#DIV/0!</v>
      </c>
      <c r="X181" s="5"/>
      <c r="Z181" s="78"/>
      <c r="AA181" s="78"/>
      <c r="AB181" s="78"/>
      <c r="AC181" s="78"/>
      <c r="AD181" s="75">
        <f t="shared" si="20"/>
        <v>0</v>
      </c>
    </row>
    <row r="182" spans="1:30" x14ac:dyDescent="0.3">
      <c r="A182" s="2">
        <f>'Baseline Year'!A182</f>
        <v>0</v>
      </c>
      <c r="B182" s="90"/>
      <c r="C182" s="9"/>
      <c r="D182" s="10"/>
      <c r="E182" s="9"/>
      <c r="F182" s="10"/>
      <c r="H182" s="11">
        <f t="shared" si="21"/>
        <v>0</v>
      </c>
      <c r="I182" s="11">
        <f t="shared" si="22"/>
        <v>0</v>
      </c>
      <c r="J182" s="11">
        <f t="shared" si="23"/>
        <v>0</v>
      </c>
      <c r="K182" s="11"/>
      <c r="M182" s="13">
        <f t="shared" si="16"/>
        <v>0</v>
      </c>
      <c r="N182" s="13">
        <f t="shared" si="17"/>
        <v>0</v>
      </c>
      <c r="O182" s="13">
        <f t="shared" si="18"/>
        <v>0</v>
      </c>
      <c r="P182" s="12">
        <f t="shared" si="19"/>
        <v>0</v>
      </c>
      <c r="R182" s="71" t="e">
        <f>M182/V182</f>
        <v>#DIV/0!</v>
      </c>
      <c r="S182" s="71" t="e">
        <f>O182/V182</f>
        <v>#DIV/0!</v>
      </c>
      <c r="T182" s="67" t="e">
        <f>N182/V182</f>
        <v>#DIV/0!</v>
      </c>
      <c r="U182" s="67" t="e">
        <f>P182/V182</f>
        <v>#DIV/0!</v>
      </c>
      <c r="V182" s="69">
        <f>SUM(M182:P182)</f>
        <v>0</v>
      </c>
      <c r="W182" s="109" t="e">
        <f>-(V182-('Baseline Year'!V182))/'Baseline Year'!V182</f>
        <v>#DIV/0!</v>
      </c>
      <c r="X182" s="5"/>
      <c r="Z182" s="78"/>
      <c r="AA182" s="78"/>
      <c r="AB182" s="78"/>
      <c r="AC182" s="78"/>
      <c r="AD182" s="75">
        <f t="shared" si="20"/>
        <v>0</v>
      </c>
    </row>
    <row r="183" spans="1:30" x14ac:dyDescent="0.3">
      <c r="A183" s="2">
        <f>'Baseline Year'!A183</f>
        <v>0</v>
      </c>
      <c r="B183" s="90"/>
      <c r="C183" s="9"/>
      <c r="D183" s="10"/>
      <c r="E183" s="9"/>
      <c r="F183" s="10"/>
      <c r="H183" s="11">
        <f t="shared" si="21"/>
        <v>0</v>
      </c>
      <c r="I183" s="11">
        <f t="shared" si="22"/>
        <v>0</v>
      </c>
      <c r="J183" s="11">
        <f t="shared" si="23"/>
        <v>0</v>
      </c>
      <c r="K183" s="11"/>
      <c r="M183" s="13">
        <f t="shared" si="16"/>
        <v>0</v>
      </c>
      <c r="N183" s="13">
        <f t="shared" si="17"/>
        <v>0</v>
      </c>
      <c r="O183" s="13">
        <f t="shared" si="18"/>
        <v>0</v>
      </c>
      <c r="P183" s="12">
        <f t="shared" si="19"/>
        <v>0</v>
      </c>
      <c r="R183" s="71" t="e">
        <f>M183/V183</f>
        <v>#DIV/0!</v>
      </c>
      <c r="S183" s="71" t="e">
        <f>O183/V183</f>
        <v>#DIV/0!</v>
      </c>
      <c r="T183" s="67" t="e">
        <f>N183/V183</f>
        <v>#DIV/0!</v>
      </c>
      <c r="U183" s="67" t="e">
        <f>P183/V183</f>
        <v>#DIV/0!</v>
      </c>
      <c r="V183" s="69">
        <f>SUM(M183:P183)</f>
        <v>0</v>
      </c>
      <c r="W183" s="109" t="e">
        <f>-(V183-('Baseline Year'!V183))/'Baseline Year'!V183</f>
        <v>#DIV/0!</v>
      </c>
      <c r="X183" s="5"/>
      <c r="Z183" s="78"/>
      <c r="AA183" s="78"/>
      <c r="AB183" s="78"/>
      <c r="AC183" s="78"/>
      <c r="AD183" s="75">
        <f t="shared" si="20"/>
        <v>0</v>
      </c>
    </row>
    <row r="184" spans="1:30" x14ac:dyDescent="0.3">
      <c r="A184" s="2">
        <f>'Baseline Year'!A184</f>
        <v>0</v>
      </c>
      <c r="B184" s="90"/>
      <c r="C184" s="9"/>
      <c r="D184" s="10"/>
      <c r="E184" s="9"/>
      <c r="F184" s="10"/>
      <c r="H184" s="11">
        <f t="shared" si="21"/>
        <v>0</v>
      </c>
      <c r="I184" s="11">
        <f t="shared" si="22"/>
        <v>0</v>
      </c>
      <c r="J184" s="11">
        <f t="shared" si="23"/>
        <v>0</v>
      </c>
      <c r="K184" s="11"/>
      <c r="M184" s="13">
        <f t="shared" si="16"/>
        <v>0</v>
      </c>
      <c r="N184" s="13">
        <f t="shared" si="17"/>
        <v>0</v>
      </c>
      <c r="O184" s="13">
        <f t="shared" si="18"/>
        <v>0</v>
      </c>
      <c r="P184" s="12">
        <f t="shared" si="19"/>
        <v>0</v>
      </c>
      <c r="R184" s="71" t="e">
        <f>M184/V184</f>
        <v>#DIV/0!</v>
      </c>
      <c r="S184" s="71" t="e">
        <f>O184/V184</f>
        <v>#DIV/0!</v>
      </c>
      <c r="T184" s="67" t="e">
        <f>N184/V184</f>
        <v>#DIV/0!</v>
      </c>
      <c r="U184" s="67" t="e">
        <f>P184/V184</f>
        <v>#DIV/0!</v>
      </c>
      <c r="V184" s="69">
        <f>SUM(M184:P184)</f>
        <v>0</v>
      </c>
      <c r="W184" s="109" t="e">
        <f>-(V184-('Baseline Year'!V184))/'Baseline Year'!V184</f>
        <v>#DIV/0!</v>
      </c>
      <c r="X184" s="5"/>
      <c r="Z184" s="78"/>
      <c r="AA184" s="78"/>
      <c r="AB184" s="78"/>
      <c r="AC184" s="78"/>
      <c r="AD184" s="75">
        <f t="shared" si="20"/>
        <v>0</v>
      </c>
    </row>
    <row r="185" spans="1:30" x14ac:dyDescent="0.3">
      <c r="A185" s="2">
        <f>'Baseline Year'!A185</f>
        <v>0</v>
      </c>
      <c r="B185" s="90"/>
      <c r="C185" s="9"/>
      <c r="D185" s="10"/>
      <c r="E185" s="9"/>
      <c r="F185" s="10"/>
      <c r="H185" s="11">
        <f t="shared" si="21"/>
        <v>0</v>
      </c>
      <c r="I185" s="11">
        <f t="shared" si="22"/>
        <v>0</v>
      </c>
      <c r="J185" s="11">
        <f t="shared" si="23"/>
        <v>0</v>
      </c>
      <c r="K185" s="11"/>
      <c r="M185" s="13">
        <f t="shared" si="16"/>
        <v>0</v>
      </c>
      <c r="N185" s="13">
        <f t="shared" si="17"/>
        <v>0</v>
      </c>
      <c r="O185" s="13">
        <f t="shared" si="18"/>
        <v>0</v>
      </c>
      <c r="P185" s="12">
        <f t="shared" si="19"/>
        <v>0</v>
      </c>
      <c r="R185" s="71" t="e">
        <f>M185/V185</f>
        <v>#DIV/0!</v>
      </c>
      <c r="S185" s="71" t="e">
        <f>O185/V185</f>
        <v>#DIV/0!</v>
      </c>
      <c r="T185" s="67" t="e">
        <f>N185/V185</f>
        <v>#DIV/0!</v>
      </c>
      <c r="U185" s="67" t="e">
        <f>P185/V185</f>
        <v>#DIV/0!</v>
      </c>
      <c r="V185" s="69">
        <f>SUM(M185:P185)</f>
        <v>0</v>
      </c>
      <c r="W185" s="109" t="e">
        <f>-(V185-('Baseline Year'!V185))/'Baseline Year'!V185</f>
        <v>#DIV/0!</v>
      </c>
      <c r="X185" s="5"/>
      <c r="Z185" s="78"/>
      <c r="AA185" s="78"/>
      <c r="AB185" s="78"/>
      <c r="AC185" s="78"/>
      <c r="AD185" s="75">
        <f t="shared" si="20"/>
        <v>0</v>
      </c>
    </row>
    <row r="186" spans="1:30" x14ac:dyDescent="0.3">
      <c r="A186" s="2">
        <f>'Baseline Year'!A186</f>
        <v>0</v>
      </c>
      <c r="B186" s="90"/>
      <c r="C186" s="9"/>
      <c r="D186" s="10"/>
      <c r="E186" s="9"/>
      <c r="F186" s="10"/>
      <c r="H186" s="11">
        <f t="shared" si="21"/>
        <v>0</v>
      </c>
      <c r="I186" s="11">
        <f t="shared" si="22"/>
        <v>0</v>
      </c>
      <c r="J186" s="11">
        <f t="shared" si="23"/>
        <v>0</v>
      </c>
      <c r="K186" s="11"/>
      <c r="M186" s="13">
        <f t="shared" si="16"/>
        <v>0</v>
      </c>
      <c r="N186" s="13">
        <f t="shared" si="17"/>
        <v>0</v>
      </c>
      <c r="O186" s="13">
        <f t="shared" si="18"/>
        <v>0</v>
      </c>
      <c r="P186" s="12">
        <f t="shared" si="19"/>
        <v>0</v>
      </c>
      <c r="R186" s="71" t="e">
        <f>M186/V186</f>
        <v>#DIV/0!</v>
      </c>
      <c r="S186" s="71" t="e">
        <f>O186/V186</f>
        <v>#DIV/0!</v>
      </c>
      <c r="T186" s="67" t="e">
        <f>N186/V186</f>
        <v>#DIV/0!</v>
      </c>
      <c r="U186" s="67" t="e">
        <f>P186/V186</f>
        <v>#DIV/0!</v>
      </c>
      <c r="V186" s="69">
        <f>SUM(M186:P186)</f>
        <v>0</v>
      </c>
      <c r="W186" s="109" t="e">
        <f>-(V186-('Baseline Year'!V186))/'Baseline Year'!V186</f>
        <v>#DIV/0!</v>
      </c>
      <c r="X186" s="5"/>
      <c r="Z186" s="78"/>
      <c r="AA186" s="78"/>
      <c r="AB186" s="78"/>
      <c r="AC186" s="78"/>
      <c r="AD186" s="75">
        <f t="shared" si="20"/>
        <v>0</v>
      </c>
    </row>
    <row r="187" spans="1:30" x14ac:dyDescent="0.3">
      <c r="A187" s="2">
        <f>'Baseline Year'!A187</f>
        <v>0</v>
      </c>
      <c r="B187" s="90"/>
      <c r="C187" s="9"/>
      <c r="D187" s="10"/>
      <c r="E187" s="9"/>
      <c r="F187" s="10"/>
      <c r="H187" s="11">
        <f t="shared" si="21"/>
        <v>0</v>
      </c>
      <c r="I187" s="11">
        <f t="shared" si="22"/>
        <v>0</v>
      </c>
      <c r="J187" s="11">
        <f t="shared" si="23"/>
        <v>0</v>
      </c>
      <c r="K187" s="11"/>
      <c r="M187" s="13">
        <f t="shared" si="16"/>
        <v>0</v>
      </c>
      <c r="N187" s="13">
        <f t="shared" si="17"/>
        <v>0</v>
      </c>
      <c r="O187" s="13">
        <f t="shared" si="18"/>
        <v>0</v>
      </c>
      <c r="P187" s="12">
        <f t="shared" si="19"/>
        <v>0</v>
      </c>
      <c r="R187" s="71" t="e">
        <f>M187/V187</f>
        <v>#DIV/0!</v>
      </c>
      <c r="S187" s="71" t="e">
        <f>O187/V187</f>
        <v>#DIV/0!</v>
      </c>
      <c r="T187" s="67" t="e">
        <f>N187/V187</f>
        <v>#DIV/0!</v>
      </c>
      <c r="U187" s="67" t="e">
        <f>P187/V187</f>
        <v>#DIV/0!</v>
      </c>
      <c r="V187" s="69">
        <f>SUM(M187:P187)</f>
        <v>0</v>
      </c>
      <c r="W187" s="109" t="e">
        <f>-(V187-('Baseline Year'!V187))/'Baseline Year'!V187</f>
        <v>#DIV/0!</v>
      </c>
      <c r="X187" s="5"/>
      <c r="Z187" s="78"/>
      <c r="AA187" s="78"/>
      <c r="AB187" s="78"/>
      <c r="AC187" s="78"/>
      <c r="AD187" s="75">
        <f t="shared" si="20"/>
        <v>0</v>
      </c>
    </row>
    <row r="188" spans="1:30" x14ac:dyDescent="0.3">
      <c r="A188" s="2">
        <f>'Baseline Year'!A188</f>
        <v>0</v>
      </c>
      <c r="B188" s="90"/>
      <c r="C188" s="9"/>
      <c r="D188" s="10"/>
      <c r="E188" s="9"/>
      <c r="F188" s="10"/>
      <c r="H188" s="11">
        <f t="shared" si="21"/>
        <v>0</v>
      </c>
      <c r="I188" s="11">
        <f t="shared" si="22"/>
        <v>0</v>
      </c>
      <c r="J188" s="11">
        <f t="shared" si="23"/>
        <v>0</v>
      </c>
      <c r="K188" s="11"/>
      <c r="M188" s="13">
        <f t="shared" si="16"/>
        <v>0</v>
      </c>
      <c r="N188" s="13">
        <f t="shared" si="17"/>
        <v>0</v>
      </c>
      <c r="O188" s="13">
        <f t="shared" si="18"/>
        <v>0</v>
      </c>
      <c r="P188" s="12">
        <f t="shared" si="19"/>
        <v>0</v>
      </c>
      <c r="R188" s="71" t="e">
        <f>M188/V188</f>
        <v>#DIV/0!</v>
      </c>
      <c r="S188" s="71" t="e">
        <f>O188/V188</f>
        <v>#DIV/0!</v>
      </c>
      <c r="T188" s="67" t="e">
        <f>N188/V188</f>
        <v>#DIV/0!</v>
      </c>
      <c r="U188" s="67" t="e">
        <f>P188/V188</f>
        <v>#DIV/0!</v>
      </c>
      <c r="V188" s="69">
        <f>SUM(M188:P188)</f>
        <v>0</v>
      </c>
      <c r="W188" s="109" t="e">
        <f>-(V188-('Baseline Year'!V188))/'Baseline Year'!V188</f>
        <v>#DIV/0!</v>
      </c>
      <c r="X188" s="5"/>
      <c r="Z188" s="78"/>
      <c r="AA188" s="78"/>
      <c r="AB188" s="78"/>
      <c r="AC188" s="78"/>
      <c r="AD188" s="75">
        <f t="shared" si="20"/>
        <v>0</v>
      </c>
    </row>
    <row r="189" spans="1:30" x14ac:dyDescent="0.3">
      <c r="A189" s="2">
        <f>'Baseline Year'!A189</f>
        <v>0</v>
      </c>
      <c r="B189" s="90"/>
      <c r="C189" s="9"/>
      <c r="D189" s="10"/>
      <c r="E189" s="9"/>
      <c r="F189" s="10"/>
      <c r="H189" s="11">
        <f t="shared" si="21"/>
        <v>0</v>
      </c>
      <c r="I189" s="11">
        <f t="shared" si="22"/>
        <v>0</v>
      </c>
      <c r="J189" s="11">
        <f t="shared" si="23"/>
        <v>0</v>
      </c>
      <c r="K189" s="11"/>
      <c r="M189" s="13">
        <f t="shared" si="16"/>
        <v>0</v>
      </c>
      <c r="N189" s="13">
        <f t="shared" si="17"/>
        <v>0</v>
      </c>
      <c r="O189" s="13">
        <f t="shared" si="18"/>
        <v>0</v>
      </c>
      <c r="P189" s="12">
        <f t="shared" si="19"/>
        <v>0</v>
      </c>
      <c r="R189" s="71" t="e">
        <f>M189/V189</f>
        <v>#DIV/0!</v>
      </c>
      <c r="S189" s="71" t="e">
        <f>O189/V189</f>
        <v>#DIV/0!</v>
      </c>
      <c r="T189" s="67" t="e">
        <f>N189/V189</f>
        <v>#DIV/0!</v>
      </c>
      <c r="U189" s="67" t="e">
        <f>P189/V189</f>
        <v>#DIV/0!</v>
      </c>
      <c r="V189" s="69">
        <f>SUM(M189:P189)</f>
        <v>0</v>
      </c>
      <c r="W189" s="109" t="e">
        <f>-(V189-('Baseline Year'!V189))/'Baseline Year'!V189</f>
        <v>#DIV/0!</v>
      </c>
      <c r="X189" s="5"/>
      <c r="Z189" s="78"/>
      <c r="AA189" s="78"/>
      <c r="AB189" s="78"/>
      <c r="AC189" s="78"/>
      <c r="AD189" s="75">
        <f t="shared" si="20"/>
        <v>0</v>
      </c>
    </row>
    <row r="190" spans="1:30" x14ac:dyDescent="0.3">
      <c r="A190" s="2">
        <f>'Baseline Year'!A190</f>
        <v>0</v>
      </c>
      <c r="B190" s="90"/>
      <c r="C190" s="9"/>
      <c r="D190" s="10"/>
      <c r="E190" s="9"/>
      <c r="F190" s="10"/>
      <c r="H190" s="11">
        <f t="shared" si="21"/>
        <v>0</v>
      </c>
      <c r="I190" s="11">
        <f t="shared" si="22"/>
        <v>0</v>
      </c>
      <c r="J190" s="11">
        <f t="shared" si="23"/>
        <v>0</v>
      </c>
      <c r="K190" s="11"/>
      <c r="M190" s="13">
        <f t="shared" si="16"/>
        <v>0</v>
      </c>
      <c r="N190" s="13">
        <f t="shared" si="17"/>
        <v>0</v>
      </c>
      <c r="O190" s="13">
        <f t="shared" si="18"/>
        <v>0</v>
      </c>
      <c r="P190" s="12">
        <f t="shared" si="19"/>
        <v>0</v>
      </c>
      <c r="R190" s="71" t="e">
        <f>M190/V190</f>
        <v>#DIV/0!</v>
      </c>
      <c r="S190" s="71" t="e">
        <f>O190/V190</f>
        <v>#DIV/0!</v>
      </c>
      <c r="T190" s="67" t="e">
        <f>N190/V190</f>
        <v>#DIV/0!</v>
      </c>
      <c r="U190" s="67" t="e">
        <f>P190/V190</f>
        <v>#DIV/0!</v>
      </c>
      <c r="V190" s="69">
        <f>SUM(M190:P190)</f>
        <v>0</v>
      </c>
      <c r="W190" s="109" t="e">
        <f>-(V190-('Baseline Year'!V190))/'Baseline Year'!V190</f>
        <v>#DIV/0!</v>
      </c>
      <c r="X190" s="5"/>
      <c r="Z190" s="78"/>
      <c r="AA190" s="78"/>
      <c r="AB190" s="78"/>
      <c r="AC190" s="78"/>
      <c r="AD190" s="75">
        <f t="shared" si="20"/>
        <v>0</v>
      </c>
    </row>
    <row r="191" spans="1:30" x14ac:dyDescent="0.3">
      <c r="A191" s="2">
        <f>'Baseline Year'!A191</f>
        <v>0</v>
      </c>
      <c r="B191" s="90"/>
      <c r="C191" s="9"/>
      <c r="D191" s="10"/>
      <c r="E191" s="9"/>
      <c r="F191" s="10"/>
      <c r="H191" s="11">
        <f t="shared" si="21"/>
        <v>0</v>
      </c>
      <c r="I191" s="11">
        <f t="shared" si="22"/>
        <v>0</v>
      </c>
      <c r="J191" s="11">
        <f t="shared" si="23"/>
        <v>0</v>
      </c>
      <c r="K191" s="11"/>
      <c r="M191" s="13">
        <f t="shared" si="16"/>
        <v>0</v>
      </c>
      <c r="N191" s="13">
        <f t="shared" si="17"/>
        <v>0</v>
      </c>
      <c r="O191" s="13">
        <f t="shared" si="18"/>
        <v>0</v>
      </c>
      <c r="P191" s="12">
        <f t="shared" si="19"/>
        <v>0</v>
      </c>
      <c r="R191" s="71" t="e">
        <f>M191/V191</f>
        <v>#DIV/0!</v>
      </c>
      <c r="S191" s="71" t="e">
        <f>O191/V191</f>
        <v>#DIV/0!</v>
      </c>
      <c r="T191" s="67" t="e">
        <f>N191/V191</f>
        <v>#DIV/0!</v>
      </c>
      <c r="U191" s="67" t="e">
        <f>P191/V191</f>
        <v>#DIV/0!</v>
      </c>
      <c r="V191" s="69">
        <f>SUM(M191:P191)</f>
        <v>0</v>
      </c>
      <c r="W191" s="109" t="e">
        <f>-(V191-('Baseline Year'!V191))/'Baseline Year'!V191</f>
        <v>#DIV/0!</v>
      </c>
      <c r="X191" s="5"/>
      <c r="Z191" s="78"/>
      <c r="AA191" s="78"/>
      <c r="AB191" s="78"/>
      <c r="AC191" s="78"/>
      <c r="AD191" s="75">
        <f t="shared" si="20"/>
        <v>0</v>
      </c>
    </row>
    <row r="192" spans="1:30" x14ac:dyDescent="0.3">
      <c r="A192" s="2">
        <f>'Baseline Year'!A192</f>
        <v>0</v>
      </c>
      <c r="B192" s="90"/>
      <c r="C192" s="9"/>
      <c r="D192" s="10"/>
      <c r="E192" s="9"/>
      <c r="F192" s="10"/>
      <c r="H192" s="11">
        <f t="shared" si="21"/>
        <v>0</v>
      </c>
      <c r="I192" s="11">
        <f t="shared" si="22"/>
        <v>0</v>
      </c>
      <c r="J192" s="11">
        <f t="shared" si="23"/>
        <v>0</v>
      </c>
      <c r="K192" s="11"/>
      <c r="M192" s="13">
        <f t="shared" si="16"/>
        <v>0</v>
      </c>
      <c r="N192" s="13">
        <f t="shared" si="17"/>
        <v>0</v>
      </c>
      <c r="O192" s="13">
        <f t="shared" si="18"/>
        <v>0</v>
      </c>
      <c r="P192" s="12">
        <f t="shared" si="19"/>
        <v>0</v>
      </c>
      <c r="R192" s="71" t="e">
        <f>M192/V192</f>
        <v>#DIV/0!</v>
      </c>
      <c r="S192" s="71" t="e">
        <f>O192/V192</f>
        <v>#DIV/0!</v>
      </c>
      <c r="T192" s="67" t="e">
        <f>N192/V192</f>
        <v>#DIV/0!</v>
      </c>
      <c r="U192" s="67" t="e">
        <f>P192/V192</f>
        <v>#DIV/0!</v>
      </c>
      <c r="V192" s="69">
        <f>SUM(M192:P192)</f>
        <v>0</v>
      </c>
      <c r="W192" s="109" t="e">
        <f>-(V192-('Baseline Year'!V192))/'Baseline Year'!V192</f>
        <v>#DIV/0!</v>
      </c>
      <c r="X192" s="5"/>
      <c r="Z192" s="78"/>
      <c r="AA192" s="78"/>
      <c r="AB192" s="78"/>
      <c r="AC192" s="78"/>
      <c r="AD192" s="75">
        <f t="shared" si="20"/>
        <v>0</v>
      </c>
    </row>
    <row r="193" spans="1:30" x14ac:dyDescent="0.3">
      <c r="A193" s="2">
        <f>'Baseline Year'!A193</f>
        <v>0</v>
      </c>
      <c r="B193" s="90"/>
      <c r="C193" s="9"/>
      <c r="D193" s="10"/>
      <c r="E193" s="9"/>
      <c r="F193" s="10"/>
      <c r="H193" s="11">
        <f t="shared" si="21"/>
        <v>0</v>
      </c>
      <c r="I193" s="11">
        <f t="shared" si="22"/>
        <v>0</v>
      </c>
      <c r="J193" s="11">
        <f t="shared" si="23"/>
        <v>0</v>
      </c>
      <c r="K193" s="11"/>
      <c r="M193" s="13">
        <f t="shared" si="16"/>
        <v>0</v>
      </c>
      <c r="N193" s="13">
        <f t="shared" si="17"/>
        <v>0</v>
      </c>
      <c r="O193" s="13">
        <f t="shared" si="18"/>
        <v>0</v>
      </c>
      <c r="P193" s="12">
        <f t="shared" si="19"/>
        <v>0</v>
      </c>
      <c r="R193" s="71" t="e">
        <f>M193/V193</f>
        <v>#DIV/0!</v>
      </c>
      <c r="S193" s="71" t="e">
        <f>O193/V193</f>
        <v>#DIV/0!</v>
      </c>
      <c r="T193" s="67" t="e">
        <f>N193/V193</f>
        <v>#DIV/0!</v>
      </c>
      <c r="U193" s="67" t="e">
        <f>P193/V193</f>
        <v>#DIV/0!</v>
      </c>
      <c r="V193" s="69">
        <f>SUM(M193:P193)</f>
        <v>0</v>
      </c>
      <c r="W193" s="109" t="e">
        <f>-(V193-('Baseline Year'!V193))/'Baseline Year'!V193</f>
        <v>#DIV/0!</v>
      </c>
      <c r="X193" s="5"/>
      <c r="Z193" s="78"/>
      <c r="AA193" s="78"/>
      <c r="AB193" s="78"/>
      <c r="AC193" s="78"/>
      <c r="AD193" s="75">
        <f t="shared" si="20"/>
        <v>0</v>
      </c>
    </row>
    <row r="194" spans="1:30" x14ac:dyDescent="0.3">
      <c r="A194" s="2">
        <f>'Baseline Year'!A194</f>
        <v>0</v>
      </c>
      <c r="B194" s="90"/>
      <c r="C194" s="9"/>
      <c r="D194" s="10"/>
      <c r="E194" s="9"/>
      <c r="F194" s="10"/>
      <c r="H194" s="11">
        <f t="shared" si="21"/>
        <v>0</v>
      </c>
      <c r="I194" s="11">
        <f t="shared" si="22"/>
        <v>0</v>
      </c>
      <c r="J194" s="11">
        <f t="shared" si="23"/>
        <v>0</v>
      </c>
      <c r="K194" s="11"/>
      <c r="M194" s="13">
        <f t="shared" si="16"/>
        <v>0</v>
      </c>
      <c r="N194" s="13">
        <f t="shared" si="17"/>
        <v>0</v>
      </c>
      <c r="O194" s="13">
        <f t="shared" si="18"/>
        <v>0</v>
      </c>
      <c r="P194" s="12">
        <f t="shared" si="19"/>
        <v>0</v>
      </c>
      <c r="R194" s="71" t="e">
        <f>M194/V194</f>
        <v>#DIV/0!</v>
      </c>
      <c r="S194" s="71" t="e">
        <f>O194/V194</f>
        <v>#DIV/0!</v>
      </c>
      <c r="T194" s="67" t="e">
        <f>N194/V194</f>
        <v>#DIV/0!</v>
      </c>
      <c r="U194" s="67" t="e">
        <f>P194/V194</f>
        <v>#DIV/0!</v>
      </c>
      <c r="V194" s="69">
        <f>SUM(M194:P194)</f>
        <v>0</v>
      </c>
      <c r="W194" s="109" t="e">
        <f>-(V194-('Baseline Year'!V194))/'Baseline Year'!V194</f>
        <v>#DIV/0!</v>
      </c>
      <c r="X194" s="5"/>
      <c r="Z194" s="78"/>
      <c r="AA194" s="78"/>
      <c r="AB194" s="78"/>
      <c r="AC194" s="78"/>
      <c r="AD194" s="75">
        <f t="shared" si="20"/>
        <v>0</v>
      </c>
    </row>
    <row r="195" spans="1:30" x14ac:dyDescent="0.3">
      <c r="A195" s="2">
        <f>'Baseline Year'!A195</f>
        <v>0</v>
      </c>
      <c r="B195" s="90"/>
      <c r="C195" s="9"/>
      <c r="D195" s="10"/>
      <c r="E195" s="9"/>
      <c r="F195" s="10"/>
      <c r="H195" s="11">
        <f t="shared" si="21"/>
        <v>0</v>
      </c>
      <c r="I195" s="11">
        <f t="shared" si="22"/>
        <v>0</v>
      </c>
      <c r="J195" s="11">
        <f t="shared" si="23"/>
        <v>0</v>
      </c>
      <c r="K195" s="11"/>
      <c r="M195" s="13">
        <f t="shared" si="16"/>
        <v>0</v>
      </c>
      <c r="N195" s="13">
        <f t="shared" si="17"/>
        <v>0</v>
      </c>
      <c r="O195" s="13">
        <f t="shared" si="18"/>
        <v>0</v>
      </c>
      <c r="P195" s="12">
        <f t="shared" si="19"/>
        <v>0</v>
      </c>
      <c r="R195" s="71" t="e">
        <f>M195/V195</f>
        <v>#DIV/0!</v>
      </c>
      <c r="S195" s="71" t="e">
        <f>O195/V195</f>
        <v>#DIV/0!</v>
      </c>
      <c r="T195" s="67" t="e">
        <f>N195/V195</f>
        <v>#DIV/0!</v>
      </c>
      <c r="U195" s="67" t="e">
        <f>P195/V195</f>
        <v>#DIV/0!</v>
      </c>
      <c r="V195" s="69">
        <f>SUM(M195:P195)</f>
        <v>0</v>
      </c>
      <c r="W195" s="109" t="e">
        <f>-(V195-('Baseline Year'!V195))/'Baseline Year'!V195</f>
        <v>#DIV/0!</v>
      </c>
      <c r="X195" s="5"/>
      <c r="Z195" s="78"/>
      <c r="AA195" s="78"/>
      <c r="AB195" s="78"/>
      <c r="AC195" s="78"/>
      <c r="AD195" s="75">
        <f t="shared" si="20"/>
        <v>0</v>
      </c>
    </row>
    <row r="196" spans="1:30" x14ac:dyDescent="0.3">
      <c r="A196" s="2">
        <f>'Baseline Year'!A196</f>
        <v>0</v>
      </c>
      <c r="B196" s="90"/>
      <c r="C196" s="9"/>
      <c r="D196" s="10"/>
      <c r="E196" s="9"/>
      <c r="F196" s="10"/>
      <c r="H196" s="11">
        <f t="shared" si="21"/>
        <v>0</v>
      </c>
      <c r="I196" s="11">
        <f t="shared" si="22"/>
        <v>0</v>
      </c>
      <c r="J196" s="11">
        <f t="shared" si="23"/>
        <v>0</v>
      </c>
      <c r="K196" s="11"/>
      <c r="M196" s="13">
        <f t="shared" si="16"/>
        <v>0</v>
      </c>
      <c r="N196" s="13">
        <f t="shared" si="17"/>
        <v>0</v>
      </c>
      <c r="O196" s="13">
        <f t="shared" si="18"/>
        <v>0</v>
      </c>
      <c r="P196" s="12">
        <f t="shared" si="19"/>
        <v>0</v>
      </c>
      <c r="R196" s="71" t="e">
        <f>M196/V196</f>
        <v>#DIV/0!</v>
      </c>
      <c r="S196" s="71" t="e">
        <f>O196/V196</f>
        <v>#DIV/0!</v>
      </c>
      <c r="T196" s="67" t="e">
        <f>N196/V196</f>
        <v>#DIV/0!</v>
      </c>
      <c r="U196" s="67" t="e">
        <f>P196/V196</f>
        <v>#DIV/0!</v>
      </c>
      <c r="V196" s="69">
        <f>SUM(M196:P196)</f>
        <v>0</v>
      </c>
      <c r="W196" s="109" t="e">
        <f>-(V196-('Baseline Year'!V196))/'Baseline Year'!V196</f>
        <v>#DIV/0!</v>
      </c>
      <c r="X196" s="5"/>
      <c r="Z196" s="78"/>
      <c r="AA196" s="78"/>
      <c r="AB196" s="78"/>
      <c r="AC196" s="78"/>
      <c r="AD196" s="75">
        <f t="shared" si="20"/>
        <v>0</v>
      </c>
    </row>
    <row r="197" spans="1:30" x14ac:dyDescent="0.3">
      <c r="A197" s="2">
        <f>'Baseline Year'!A197</f>
        <v>0</v>
      </c>
      <c r="B197" s="90"/>
      <c r="C197" s="9"/>
      <c r="D197" s="10"/>
      <c r="E197" s="9"/>
      <c r="F197" s="10"/>
      <c r="H197" s="11">
        <f t="shared" si="21"/>
        <v>0</v>
      </c>
      <c r="I197" s="11">
        <f t="shared" si="22"/>
        <v>0</v>
      </c>
      <c r="J197" s="11">
        <f t="shared" si="23"/>
        <v>0</v>
      </c>
      <c r="K197" s="11"/>
      <c r="M197" s="13">
        <f t="shared" ref="M197:M200" si="24">((H197)/1000)*1.522*130*0.001</f>
        <v>0</v>
      </c>
      <c r="N197" s="13">
        <f t="shared" ref="N197:N200" si="25">((I197)/1000)*1.496*510*0.001</f>
        <v>0</v>
      </c>
      <c r="O197" s="13">
        <f t="shared" ref="O197:O200" si="26">((J197/1000)*1.465*2540*0.001)</f>
        <v>0</v>
      </c>
      <c r="P197" s="12">
        <f t="shared" ref="P197:P200" si="27">(K197*0.4536)*(265)*(0.001)</f>
        <v>0</v>
      </c>
      <c r="R197" s="71" t="e">
        <f>M197/V197</f>
        <v>#DIV/0!</v>
      </c>
      <c r="S197" s="71" t="e">
        <f>O197/V197</f>
        <v>#DIV/0!</v>
      </c>
      <c r="T197" s="67" t="e">
        <f>N197/V197</f>
        <v>#DIV/0!</v>
      </c>
      <c r="U197" s="67" t="e">
        <f>P197/V197</f>
        <v>#DIV/0!</v>
      </c>
      <c r="V197" s="69">
        <f>SUM(M197:P197)</f>
        <v>0</v>
      </c>
      <c r="W197" s="109" t="e">
        <f>-(V197-('Baseline Year'!V197))/'Baseline Year'!V197</f>
        <v>#DIV/0!</v>
      </c>
      <c r="X197" s="5"/>
      <c r="Z197" s="78"/>
      <c r="AA197" s="78"/>
      <c r="AB197" s="78"/>
      <c r="AC197" s="78"/>
      <c r="AD197" s="75">
        <f t="shared" ref="AD197:AD232" si="28">SUM(Z197:AC197)</f>
        <v>0</v>
      </c>
    </row>
    <row r="198" spans="1:30" x14ac:dyDescent="0.3">
      <c r="A198" s="2">
        <f>'Baseline Year'!A198</f>
        <v>0</v>
      </c>
      <c r="B198" s="90"/>
      <c r="C198" s="9"/>
      <c r="D198" s="10"/>
      <c r="E198" s="9"/>
      <c r="F198" s="10"/>
      <c r="H198" s="11">
        <f t="shared" si="21"/>
        <v>0</v>
      </c>
      <c r="I198" s="11">
        <f t="shared" si="22"/>
        <v>0</v>
      </c>
      <c r="J198" s="11">
        <f t="shared" si="23"/>
        <v>0</v>
      </c>
      <c r="K198" s="11"/>
      <c r="M198" s="13">
        <f t="shared" si="24"/>
        <v>0</v>
      </c>
      <c r="N198" s="13">
        <f t="shared" si="25"/>
        <v>0</v>
      </c>
      <c r="O198" s="13">
        <f t="shared" si="26"/>
        <v>0</v>
      </c>
      <c r="P198" s="12">
        <f t="shared" si="27"/>
        <v>0</v>
      </c>
      <c r="R198" s="71" t="e">
        <f>M198/V198</f>
        <v>#DIV/0!</v>
      </c>
      <c r="S198" s="71" t="e">
        <f>O198/V198</f>
        <v>#DIV/0!</v>
      </c>
      <c r="T198" s="67" t="e">
        <f>N198/V198</f>
        <v>#DIV/0!</v>
      </c>
      <c r="U198" s="67" t="e">
        <f>P198/V198</f>
        <v>#DIV/0!</v>
      </c>
      <c r="V198" s="69">
        <f>SUM(M198:P198)</f>
        <v>0</v>
      </c>
      <c r="W198" s="109" t="e">
        <f>-(V198-('Baseline Year'!V198))/'Baseline Year'!V198</f>
        <v>#DIV/0!</v>
      </c>
      <c r="X198" s="5"/>
      <c r="Z198" s="78"/>
      <c r="AA198" s="78"/>
      <c r="AB198" s="78"/>
      <c r="AC198" s="78"/>
      <c r="AD198" s="75">
        <f t="shared" si="28"/>
        <v>0</v>
      </c>
    </row>
    <row r="199" spans="1:30" x14ac:dyDescent="0.3">
      <c r="A199" s="2">
        <f>'Baseline Year'!A199</f>
        <v>0</v>
      </c>
      <c r="B199" s="90"/>
      <c r="C199" s="9"/>
      <c r="D199" s="10"/>
      <c r="E199" s="9"/>
      <c r="F199" s="10"/>
      <c r="H199" s="11">
        <f t="shared" si="21"/>
        <v>0</v>
      </c>
      <c r="I199" s="11">
        <f t="shared" si="22"/>
        <v>0</v>
      </c>
      <c r="J199" s="11">
        <f t="shared" si="23"/>
        <v>0</v>
      </c>
      <c r="K199" s="11"/>
      <c r="M199" s="13">
        <f t="shared" si="24"/>
        <v>0</v>
      </c>
      <c r="N199" s="13">
        <f t="shared" si="25"/>
        <v>0</v>
      </c>
      <c r="O199" s="13">
        <f t="shared" si="26"/>
        <v>0</v>
      </c>
      <c r="P199" s="12">
        <f t="shared" si="27"/>
        <v>0</v>
      </c>
      <c r="R199" s="71" t="e">
        <f>M199/V199</f>
        <v>#DIV/0!</v>
      </c>
      <c r="S199" s="71" t="e">
        <f>O199/V199</f>
        <v>#DIV/0!</v>
      </c>
      <c r="T199" s="67" t="e">
        <f>N199/V199</f>
        <v>#DIV/0!</v>
      </c>
      <c r="U199" s="67" t="e">
        <f>P199/V199</f>
        <v>#DIV/0!</v>
      </c>
      <c r="V199" s="69">
        <f>SUM(M199:P199)</f>
        <v>0</v>
      </c>
      <c r="W199" s="109" t="e">
        <f>-(V199-('Baseline Year'!V199))/'Baseline Year'!V199</f>
        <v>#DIV/0!</v>
      </c>
      <c r="X199" s="5"/>
      <c r="Z199" s="78"/>
      <c r="AA199" s="78"/>
      <c r="AB199" s="78"/>
      <c r="AC199" s="78"/>
      <c r="AD199" s="75">
        <f t="shared" si="28"/>
        <v>0</v>
      </c>
    </row>
    <row r="200" spans="1:30" x14ac:dyDescent="0.3">
      <c r="A200" s="2">
        <f>'Baseline Year'!A200</f>
        <v>0</v>
      </c>
      <c r="B200" s="90"/>
      <c r="C200" s="9"/>
      <c r="D200" s="10"/>
      <c r="E200" s="9"/>
      <c r="F200" s="10"/>
      <c r="H200" s="11">
        <f t="shared" si="21"/>
        <v>0</v>
      </c>
      <c r="I200" s="11">
        <f t="shared" si="22"/>
        <v>0</v>
      </c>
      <c r="J200" s="11">
        <f t="shared" si="23"/>
        <v>0</v>
      </c>
      <c r="K200" s="11"/>
      <c r="M200" s="62">
        <f t="shared" si="24"/>
        <v>0</v>
      </c>
      <c r="N200" s="13">
        <f t="shared" si="25"/>
        <v>0</v>
      </c>
      <c r="O200" s="13">
        <f t="shared" si="26"/>
        <v>0</v>
      </c>
      <c r="P200" s="12">
        <f t="shared" si="27"/>
        <v>0</v>
      </c>
      <c r="R200" s="72" t="e">
        <f>M200/V200</f>
        <v>#DIV/0!</v>
      </c>
      <c r="S200" s="73" t="e">
        <f>O200/V200</f>
        <v>#DIV/0!</v>
      </c>
      <c r="T200" s="68" t="e">
        <f>N200/V200</f>
        <v>#DIV/0!</v>
      </c>
      <c r="U200" s="68" t="e">
        <f>P200/V200</f>
        <v>#DIV/0!</v>
      </c>
      <c r="V200" s="70">
        <f>SUM(M200:P200)</f>
        <v>0</v>
      </c>
      <c r="W200" s="109" t="e">
        <f>-(V200-('Baseline Year'!V200))/'Baseline Year'!V200</f>
        <v>#DIV/0!</v>
      </c>
      <c r="X200" s="5"/>
      <c r="Z200" s="79"/>
      <c r="AA200" s="79"/>
      <c r="AB200" s="79"/>
      <c r="AC200" s="79"/>
      <c r="AD200" s="76">
        <f t="shared" si="28"/>
        <v>0</v>
      </c>
    </row>
  </sheetData>
  <mergeCells count="1">
    <mergeCell ref="W1:W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0"/>
  <sheetViews>
    <sheetView workbookViewId="0">
      <selection activeCell="B4" sqref="B4"/>
    </sheetView>
  </sheetViews>
  <sheetFormatPr defaultRowHeight="14.4" x14ac:dyDescent="0.3"/>
  <cols>
    <col min="1" max="1" width="20.5546875" customWidth="1"/>
    <col min="6" max="6" width="11.44140625" customWidth="1"/>
    <col min="7" max="7" width="8.88671875" style="44"/>
    <col min="8" max="8" width="14" customWidth="1"/>
    <col min="9" max="9" width="11.44140625" bestFit="1" customWidth="1"/>
    <col min="10" max="10" width="11.77734375" bestFit="1" customWidth="1"/>
    <col min="11" max="11" width="14.21875" bestFit="1" customWidth="1"/>
    <col min="12" max="12" width="8.88671875" style="44"/>
    <col min="13" max="13" width="13.109375" bestFit="1" customWidth="1"/>
    <col min="14" max="14" width="11.44140625" bestFit="1" customWidth="1"/>
    <col min="15" max="15" width="11.77734375" bestFit="1" customWidth="1"/>
    <col min="16" max="16" width="14.21875" bestFit="1" customWidth="1"/>
    <col min="17" max="17" width="8.88671875" style="44"/>
    <col min="18" max="18" width="13.109375" bestFit="1" customWidth="1"/>
    <col min="19" max="19" width="11.77734375" bestFit="1" customWidth="1"/>
    <col min="20" max="20" width="11.44140625" bestFit="1" customWidth="1"/>
    <col min="21" max="21" width="14.21875" bestFit="1" customWidth="1"/>
    <col min="23" max="24" width="14.21875" customWidth="1"/>
    <col min="25" max="25" width="8.88671875" style="44"/>
    <col min="26" max="26" width="13.109375" bestFit="1" customWidth="1"/>
    <col min="27" max="27" width="11.44140625" bestFit="1" customWidth="1"/>
    <col min="28" max="28" width="11.77734375" bestFit="1" customWidth="1"/>
    <col min="29" max="29" width="14.21875" bestFit="1" customWidth="1"/>
  </cols>
  <sheetData>
    <row r="1" spans="1:30" x14ac:dyDescent="0.3">
      <c r="A1" s="1"/>
      <c r="B1" s="2" t="s">
        <v>0</v>
      </c>
      <c r="C1" s="2"/>
      <c r="D1" s="2" t="s">
        <v>2</v>
      </c>
      <c r="E1" s="2"/>
      <c r="F1" s="2" t="s">
        <v>1</v>
      </c>
      <c r="H1" s="49" t="s">
        <v>0</v>
      </c>
      <c r="I1" s="49" t="s">
        <v>2</v>
      </c>
      <c r="J1" s="50" t="s">
        <v>1</v>
      </c>
      <c r="K1" s="51" t="s">
        <v>15</v>
      </c>
      <c r="L1" s="4"/>
      <c r="M1" s="49" t="s">
        <v>0</v>
      </c>
      <c r="N1" s="49" t="s">
        <v>2</v>
      </c>
      <c r="O1" s="50" t="s">
        <v>1</v>
      </c>
      <c r="P1" s="51" t="s">
        <v>15</v>
      </c>
      <c r="Q1" s="45"/>
      <c r="R1" s="14" t="s">
        <v>0</v>
      </c>
      <c r="S1" s="14" t="s">
        <v>1</v>
      </c>
      <c r="T1" s="14" t="s">
        <v>2</v>
      </c>
      <c r="U1" s="42" t="s">
        <v>15</v>
      </c>
      <c r="V1" s="63" t="s">
        <v>3</v>
      </c>
      <c r="W1" s="107" t="s">
        <v>43</v>
      </c>
      <c r="X1" s="107" t="s">
        <v>44</v>
      </c>
      <c r="Y1" s="4"/>
      <c r="Z1" s="49" t="s">
        <v>0</v>
      </c>
      <c r="AA1" s="49" t="s">
        <v>2</v>
      </c>
      <c r="AB1" s="49" t="s">
        <v>1</v>
      </c>
      <c r="AC1" s="93" t="s">
        <v>15</v>
      </c>
      <c r="AD1" s="92" t="s">
        <v>3</v>
      </c>
    </row>
    <row r="2" spans="1:30" x14ac:dyDescent="0.3">
      <c r="B2" s="55" t="s">
        <v>5</v>
      </c>
      <c r="C2" s="88" t="s">
        <v>7</v>
      </c>
      <c r="D2" s="86" t="s">
        <v>5</v>
      </c>
      <c r="E2" s="55" t="s">
        <v>7</v>
      </c>
      <c r="F2" s="55" t="s">
        <v>6</v>
      </c>
      <c r="H2" s="58" t="s">
        <v>14</v>
      </c>
      <c r="I2" s="58" t="s">
        <v>14</v>
      </c>
      <c r="J2" s="58" t="s">
        <v>14</v>
      </c>
      <c r="K2" s="58" t="s">
        <v>8</v>
      </c>
      <c r="L2" s="4"/>
      <c r="M2" s="57" t="s">
        <v>9</v>
      </c>
      <c r="N2" s="57" t="s">
        <v>9</v>
      </c>
      <c r="O2" s="57" t="s">
        <v>9</v>
      </c>
      <c r="P2" s="58" t="s">
        <v>9</v>
      </c>
      <c r="Q2" s="3"/>
      <c r="R2" s="58" t="s">
        <v>31</v>
      </c>
      <c r="S2" s="58" t="s">
        <v>31</v>
      </c>
      <c r="T2" s="58" t="s">
        <v>31</v>
      </c>
      <c r="U2" s="42" t="s">
        <v>31</v>
      </c>
      <c r="V2" s="63" t="s">
        <v>9</v>
      </c>
      <c r="W2" s="108"/>
      <c r="X2" s="108"/>
      <c r="Y2" s="4"/>
      <c r="Z2" s="77" t="s">
        <v>10</v>
      </c>
      <c r="AA2" s="77" t="s">
        <v>10</v>
      </c>
      <c r="AB2" s="77" t="s">
        <v>10</v>
      </c>
      <c r="AC2" s="80" t="s">
        <v>10</v>
      </c>
      <c r="AD2" s="74" t="s">
        <v>10</v>
      </c>
    </row>
    <row r="3" spans="1:30" x14ac:dyDescent="0.3">
      <c r="A3" s="54" t="s">
        <v>4</v>
      </c>
      <c r="B3" s="56"/>
      <c r="C3" s="56"/>
      <c r="D3" s="87"/>
      <c r="E3" s="56"/>
      <c r="F3" s="56"/>
      <c r="H3" s="53">
        <f>SUM(H4:H1048576)</f>
        <v>0</v>
      </c>
      <c r="I3" s="53">
        <f>SUM(I4:I1048576)</f>
        <v>0</v>
      </c>
      <c r="J3" s="53">
        <f>SUM(J4:J1048576)</f>
        <v>0</v>
      </c>
      <c r="K3" s="53">
        <f>SUM(K4:K1048576)</f>
        <v>0</v>
      </c>
      <c r="L3" s="47"/>
      <c r="M3" s="59">
        <f>SUM(M4:M1048576)</f>
        <v>0</v>
      </c>
      <c r="N3" s="59">
        <f>SUM(N4:N1048576)</f>
        <v>0</v>
      </c>
      <c r="O3" s="60">
        <f>SUM(O4:O1048576)</f>
        <v>0</v>
      </c>
      <c r="P3" s="61">
        <f>SUM(P4:P1048576)</f>
        <v>0</v>
      </c>
      <c r="Q3" s="46"/>
      <c r="R3" s="82" t="e">
        <f>M3/V3</f>
        <v>#DIV/0!</v>
      </c>
      <c r="S3" s="82" t="e">
        <f>O3/V3</f>
        <v>#DIV/0!</v>
      </c>
      <c r="T3" s="83" t="e">
        <f>N3/V3</f>
        <v>#DIV/0!</v>
      </c>
      <c r="U3" s="83" t="e">
        <f>P3/V3</f>
        <v>#DIV/0!</v>
      </c>
      <c r="V3" s="81">
        <f>SUM(V4:V1048576)</f>
        <v>0</v>
      </c>
      <c r="W3" s="82" t="e">
        <f>-(V3-('Baseline Year'!V3))/'Baseline Year'!V3</f>
        <v>#DIV/0!</v>
      </c>
      <c r="X3" s="64" t="e">
        <f>-(V3-('Year 2'!V3))/'Year 2'!V3</f>
        <v>#DIV/0!</v>
      </c>
      <c r="Y3" s="43"/>
      <c r="Z3" s="84">
        <f>SUM(Z4:Z1048576)</f>
        <v>0</v>
      </c>
      <c r="AA3" s="84">
        <f>SUM(AA4:AA1048576)</f>
        <v>0</v>
      </c>
      <c r="AB3" s="84">
        <f>SUM(AB4:AB1048576)</f>
        <v>0</v>
      </c>
      <c r="AC3" s="84">
        <f>SUM(AC4:AC1048576)</f>
        <v>0</v>
      </c>
      <c r="AD3" s="85">
        <f>SUM(Z3:AC3)</f>
        <v>0</v>
      </c>
    </row>
    <row r="4" spans="1:30" x14ac:dyDescent="0.3">
      <c r="A4" s="2">
        <f>'Baseline Year'!A4</f>
        <v>0</v>
      </c>
      <c r="B4" s="89"/>
      <c r="C4" s="9"/>
      <c r="D4" s="91"/>
      <c r="E4" s="9"/>
      <c r="F4" s="10"/>
      <c r="H4" s="11">
        <f>(B4*250)+(C4*100)</f>
        <v>0</v>
      </c>
      <c r="I4" s="11">
        <f>(D4*250)+(E4*100)</f>
        <v>0</v>
      </c>
      <c r="J4" s="11">
        <f>(F4*240)</f>
        <v>0</v>
      </c>
      <c r="K4" s="11"/>
      <c r="L4" s="4"/>
      <c r="M4" s="13">
        <f>((H4)/1000)*1.522*130*0.001</f>
        <v>0</v>
      </c>
      <c r="N4" s="13">
        <f>((I4)/1000)*1.496*510*0.001</f>
        <v>0</v>
      </c>
      <c r="O4" s="13">
        <f>((J4/1000)*1.465*2540*0.001)</f>
        <v>0</v>
      </c>
      <c r="P4" s="12">
        <f>(K4*0.4536)*(265)*(0.001)</f>
        <v>0</v>
      </c>
      <c r="Q4" s="7"/>
      <c r="R4" s="71" t="e">
        <f>M4/V4</f>
        <v>#DIV/0!</v>
      </c>
      <c r="S4" s="71" t="e">
        <f>O4/V4</f>
        <v>#DIV/0!</v>
      </c>
      <c r="T4" s="67" t="e">
        <f>N4/V4</f>
        <v>#DIV/0!</v>
      </c>
      <c r="U4" s="67" t="e">
        <f>P4/V4</f>
        <v>#DIV/0!</v>
      </c>
      <c r="V4" s="69">
        <f>SUM(M4:P4)</f>
        <v>0</v>
      </c>
      <c r="W4" s="109" t="e">
        <f>-(V4-('Baseline Year'!V4))/'Baseline Year'!V4</f>
        <v>#DIV/0!</v>
      </c>
      <c r="X4" s="65" t="e">
        <f>-(V4-('Year 2'!V4))/'Year 2'!V4</f>
        <v>#DIV/0!</v>
      </c>
      <c r="Y4" s="4"/>
      <c r="Z4" s="78"/>
      <c r="AA4" s="78"/>
      <c r="AB4" s="78"/>
      <c r="AC4" s="78"/>
      <c r="AD4" s="75">
        <f>SUM(Z4:AC4)</f>
        <v>0</v>
      </c>
    </row>
    <row r="5" spans="1:30" x14ac:dyDescent="0.3">
      <c r="A5" s="2">
        <f>'Baseline Year'!A5</f>
        <v>0</v>
      </c>
      <c r="B5" s="90"/>
      <c r="C5" s="9"/>
      <c r="D5" s="10"/>
      <c r="E5" s="9"/>
      <c r="F5" s="10"/>
      <c r="H5" s="11">
        <f>(B5*250)+(C5*100)</f>
        <v>0</v>
      </c>
      <c r="I5" s="11">
        <f>(D5*250)+(E5*100)</f>
        <v>0</v>
      </c>
      <c r="J5" s="11">
        <f>(F5*240)</f>
        <v>0</v>
      </c>
      <c r="K5" s="11"/>
      <c r="L5" s="48"/>
      <c r="M5" s="13">
        <f t="shared" ref="M5:M68" si="0">((H5)/1000)*1.522*130*0.001</f>
        <v>0</v>
      </c>
      <c r="N5" s="13">
        <f t="shared" ref="N5:N68" si="1">((I5)/1000)*1.496*510*0.001</f>
        <v>0</v>
      </c>
      <c r="O5" s="13">
        <f t="shared" ref="O5:O68" si="2">((J5/1000)*1.465*2540*0.001)</f>
        <v>0</v>
      </c>
      <c r="P5" s="12">
        <f t="shared" ref="P5:P68" si="3">(K5*0.4536)*(265)*(0.001)</f>
        <v>0</v>
      </c>
      <c r="Q5" s="7"/>
      <c r="R5" s="71" t="e">
        <f>M5/V5</f>
        <v>#DIV/0!</v>
      </c>
      <c r="S5" s="71" t="e">
        <f>O5/V5</f>
        <v>#DIV/0!</v>
      </c>
      <c r="T5" s="67" t="e">
        <f>N5/V5</f>
        <v>#DIV/0!</v>
      </c>
      <c r="U5" s="67" t="e">
        <f>P5/V5</f>
        <v>#DIV/0!</v>
      </c>
      <c r="V5" s="69">
        <f>SUM(M5:P5)</f>
        <v>0</v>
      </c>
      <c r="W5" s="109" t="e">
        <f>-(V5-('Baseline Year'!V5))/'Baseline Year'!V5</f>
        <v>#DIV/0!</v>
      </c>
      <c r="X5" s="65" t="e">
        <f>-(V5-('Year 2'!V5))/'Year 2'!V5</f>
        <v>#DIV/0!</v>
      </c>
      <c r="Y5" s="4"/>
      <c r="Z5" s="78"/>
      <c r="AA5" s="78"/>
      <c r="AB5" s="78"/>
      <c r="AC5" s="78"/>
      <c r="AD5" s="75">
        <f t="shared" ref="AD5:AD68" si="4">SUM(Z5:AC5)</f>
        <v>0</v>
      </c>
    </row>
    <row r="6" spans="1:30" x14ac:dyDescent="0.3">
      <c r="A6" s="2">
        <f>'Baseline Year'!A6</f>
        <v>0</v>
      </c>
      <c r="B6" s="90"/>
      <c r="C6" s="9"/>
      <c r="D6" s="10"/>
      <c r="E6" s="9"/>
      <c r="F6" s="10"/>
      <c r="H6" s="11">
        <f>(B6*250)+(C6*100)</f>
        <v>0</v>
      </c>
      <c r="I6" s="11">
        <f>(D6*250)+(E6*100)</f>
        <v>0</v>
      </c>
      <c r="J6" s="11">
        <f>(F6*240)</f>
        <v>0</v>
      </c>
      <c r="K6" s="11"/>
      <c r="L6" s="4"/>
      <c r="M6" s="13">
        <f t="shared" si="0"/>
        <v>0</v>
      </c>
      <c r="N6" s="13">
        <f t="shared" si="1"/>
        <v>0</v>
      </c>
      <c r="O6" s="13">
        <f t="shared" si="2"/>
        <v>0</v>
      </c>
      <c r="P6" s="12">
        <f t="shared" si="3"/>
        <v>0</v>
      </c>
      <c r="Q6" s="7"/>
      <c r="R6" s="71" t="e">
        <f>M6/V6</f>
        <v>#DIV/0!</v>
      </c>
      <c r="S6" s="71" t="e">
        <f>O6/V6</f>
        <v>#DIV/0!</v>
      </c>
      <c r="T6" s="67" t="e">
        <f>N6/V6</f>
        <v>#DIV/0!</v>
      </c>
      <c r="U6" s="67" t="e">
        <f>P6/V6</f>
        <v>#DIV/0!</v>
      </c>
      <c r="V6" s="69">
        <f>SUM(M6:P6)</f>
        <v>0</v>
      </c>
      <c r="W6" s="109" t="e">
        <f>-(V6-('Baseline Year'!V6))/'Baseline Year'!V6</f>
        <v>#DIV/0!</v>
      </c>
      <c r="X6" s="65" t="e">
        <f>-(V6-('Year 2'!V6))/'Year 2'!V6</f>
        <v>#DIV/0!</v>
      </c>
      <c r="Y6" s="4"/>
      <c r="Z6" s="78"/>
      <c r="AA6" s="78"/>
      <c r="AB6" s="78"/>
      <c r="AC6" s="78"/>
      <c r="AD6" s="75">
        <f t="shared" si="4"/>
        <v>0</v>
      </c>
    </row>
    <row r="7" spans="1:30" x14ac:dyDescent="0.3">
      <c r="A7" s="2">
        <f>'Baseline Year'!A7</f>
        <v>0</v>
      </c>
      <c r="B7" s="90"/>
      <c r="C7" s="9"/>
      <c r="D7" s="10"/>
      <c r="E7" s="9"/>
      <c r="F7" s="10"/>
      <c r="H7" s="11">
        <f>(B7*250)+(C7*100)</f>
        <v>0</v>
      </c>
      <c r="I7" s="11">
        <f>(D7*250)+(E7*100)</f>
        <v>0</v>
      </c>
      <c r="J7" s="11">
        <f>(F7*240)</f>
        <v>0</v>
      </c>
      <c r="K7" s="11"/>
      <c r="L7" s="4"/>
      <c r="M7" s="13">
        <f t="shared" si="0"/>
        <v>0</v>
      </c>
      <c r="N7" s="13">
        <f t="shared" si="1"/>
        <v>0</v>
      </c>
      <c r="O7" s="13">
        <f t="shared" si="2"/>
        <v>0</v>
      </c>
      <c r="P7" s="12">
        <f t="shared" si="3"/>
        <v>0</v>
      </c>
      <c r="Q7" s="7"/>
      <c r="R7" s="71" t="e">
        <f>M7/V7</f>
        <v>#DIV/0!</v>
      </c>
      <c r="S7" s="71" t="e">
        <f>O7/V7</f>
        <v>#DIV/0!</v>
      </c>
      <c r="T7" s="67" t="e">
        <f>N7/V7</f>
        <v>#DIV/0!</v>
      </c>
      <c r="U7" s="67" t="e">
        <f>P7/V7</f>
        <v>#DIV/0!</v>
      </c>
      <c r="V7" s="69">
        <f>SUM(M7:P7)</f>
        <v>0</v>
      </c>
      <c r="W7" s="109" t="e">
        <f>-(V7-('Baseline Year'!V7))/'Baseline Year'!V7</f>
        <v>#DIV/0!</v>
      </c>
      <c r="X7" s="65" t="e">
        <f>-(V7-('Year 2'!V7))/'Year 2'!V7</f>
        <v>#DIV/0!</v>
      </c>
      <c r="Y7" s="4"/>
      <c r="Z7" s="78"/>
      <c r="AA7" s="78"/>
      <c r="AB7" s="78"/>
      <c r="AC7" s="78"/>
      <c r="AD7" s="75">
        <f t="shared" si="4"/>
        <v>0</v>
      </c>
    </row>
    <row r="8" spans="1:30" x14ac:dyDescent="0.3">
      <c r="A8" s="2">
        <f>'Baseline Year'!A8</f>
        <v>0</v>
      </c>
      <c r="B8" s="90"/>
      <c r="C8" s="9"/>
      <c r="D8" s="10"/>
      <c r="E8" s="9"/>
      <c r="F8" s="10"/>
      <c r="H8" s="11">
        <f>(B8*250)+(C8*100)</f>
        <v>0</v>
      </c>
      <c r="I8" s="11">
        <f>(D8*250)+(E8*100)</f>
        <v>0</v>
      </c>
      <c r="J8" s="11">
        <f>(F8*240)</f>
        <v>0</v>
      </c>
      <c r="K8" s="11"/>
      <c r="L8" s="4"/>
      <c r="M8" s="13">
        <f t="shared" si="0"/>
        <v>0</v>
      </c>
      <c r="N8" s="13">
        <f t="shared" si="1"/>
        <v>0</v>
      </c>
      <c r="O8" s="13">
        <f t="shared" si="2"/>
        <v>0</v>
      </c>
      <c r="P8" s="12">
        <f t="shared" si="3"/>
        <v>0</v>
      </c>
      <c r="Q8" s="7"/>
      <c r="R8" s="71" t="e">
        <f>M8/V8</f>
        <v>#DIV/0!</v>
      </c>
      <c r="S8" s="71" t="e">
        <f>O8/V8</f>
        <v>#DIV/0!</v>
      </c>
      <c r="T8" s="67" t="e">
        <f>N8/V8</f>
        <v>#DIV/0!</v>
      </c>
      <c r="U8" s="67" t="e">
        <f>P8/V8</f>
        <v>#DIV/0!</v>
      </c>
      <c r="V8" s="69">
        <f>SUM(M8:P8)</f>
        <v>0</v>
      </c>
      <c r="W8" s="109" t="e">
        <f>-(V8-('Baseline Year'!V8))/'Baseline Year'!V8</f>
        <v>#DIV/0!</v>
      </c>
      <c r="X8" s="65" t="e">
        <f>-(V8-('Year 2'!V8))/'Year 2'!V8</f>
        <v>#DIV/0!</v>
      </c>
      <c r="Y8" s="4"/>
      <c r="Z8" s="78"/>
      <c r="AA8" s="78"/>
      <c r="AB8" s="78"/>
      <c r="AC8" s="78"/>
      <c r="AD8" s="75">
        <f t="shared" si="4"/>
        <v>0</v>
      </c>
    </row>
    <row r="9" spans="1:30" x14ac:dyDescent="0.3">
      <c r="A9" s="2">
        <f>'Baseline Year'!A9</f>
        <v>0</v>
      </c>
      <c r="B9" s="90"/>
      <c r="C9" s="9"/>
      <c r="D9" s="10"/>
      <c r="E9" s="9"/>
      <c r="F9" s="10"/>
      <c r="H9" s="11">
        <f>(B9*250)+(C9*100)</f>
        <v>0</v>
      </c>
      <c r="I9" s="11">
        <f>(D9*250)+(E9*100)</f>
        <v>0</v>
      </c>
      <c r="J9" s="11">
        <f>(F9*240)</f>
        <v>0</v>
      </c>
      <c r="K9" s="11"/>
      <c r="L9" s="4"/>
      <c r="M9" s="13">
        <f t="shared" si="0"/>
        <v>0</v>
      </c>
      <c r="N9" s="13">
        <f t="shared" si="1"/>
        <v>0</v>
      </c>
      <c r="O9" s="13">
        <f t="shared" si="2"/>
        <v>0</v>
      </c>
      <c r="P9" s="12">
        <f t="shared" si="3"/>
        <v>0</v>
      </c>
      <c r="Q9" s="7"/>
      <c r="R9" s="71" t="e">
        <f>M9/V9</f>
        <v>#DIV/0!</v>
      </c>
      <c r="S9" s="71" t="e">
        <f>O9/V9</f>
        <v>#DIV/0!</v>
      </c>
      <c r="T9" s="67" t="e">
        <f>N9/V9</f>
        <v>#DIV/0!</v>
      </c>
      <c r="U9" s="67" t="e">
        <f>P9/V9</f>
        <v>#DIV/0!</v>
      </c>
      <c r="V9" s="69">
        <f>SUM(M9:P9)</f>
        <v>0</v>
      </c>
      <c r="W9" s="109" t="e">
        <f>-(V9-('Baseline Year'!V9))/'Baseline Year'!V9</f>
        <v>#DIV/0!</v>
      </c>
      <c r="X9" s="65" t="e">
        <f>-(V9-('Year 2'!V9))/'Year 2'!V9</f>
        <v>#DIV/0!</v>
      </c>
      <c r="Y9" s="4"/>
      <c r="Z9" s="78"/>
      <c r="AA9" s="78"/>
      <c r="AB9" s="78"/>
      <c r="AC9" s="78"/>
      <c r="AD9" s="75">
        <f t="shared" si="4"/>
        <v>0</v>
      </c>
    </row>
    <row r="10" spans="1:30" x14ac:dyDescent="0.3">
      <c r="A10" s="2">
        <f>'Baseline Year'!A10</f>
        <v>0</v>
      </c>
      <c r="B10" s="90"/>
      <c r="C10" s="9"/>
      <c r="D10" s="10"/>
      <c r="E10" s="9"/>
      <c r="F10" s="10"/>
      <c r="H10" s="11">
        <f>(B10*250)+(C10*100)</f>
        <v>0</v>
      </c>
      <c r="I10" s="11">
        <f>(D10*250)+(E10*100)</f>
        <v>0</v>
      </c>
      <c r="J10" s="11">
        <f>(F10*240)</f>
        <v>0</v>
      </c>
      <c r="K10" s="11"/>
      <c r="L10" s="4"/>
      <c r="M10" s="13">
        <f t="shared" si="0"/>
        <v>0</v>
      </c>
      <c r="N10" s="13">
        <f t="shared" si="1"/>
        <v>0</v>
      </c>
      <c r="O10" s="13">
        <f t="shared" si="2"/>
        <v>0</v>
      </c>
      <c r="P10" s="12">
        <f t="shared" si="3"/>
        <v>0</v>
      </c>
      <c r="Q10" s="7"/>
      <c r="R10" s="71" t="e">
        <f>M10/V10</f>
        <v>#DIV/0!</v>
      </c>
      <c r="S10" s="71" t="e">
        <f>O10/V10</f>
        <v>#DIV/0!</v>
      </c>
      <c r="T10" s="67" t="e">
        <f>N10/V10</f>
        <v>#DIV/0!</v>
      </c>
      <c r="U10" s="67" t="e">
        <f>P10/V10</f>
        <v>#DIV/0!</v>
      </c>
      <c r="V10" s="69">
        <f>SUM(M10:P10)</f>
        <v>0</v>
      </c>
      <c r="W10" s="109" t="e">
        <f>-(V10-('Baseline Year'!V10))/'Baseline Year'!V10</f>
        <v>#DIV/0!</v>
      </c>
      <c r="X10" s="65" t="e">
        <f>-(V10-('Year 2'!V10))/'Year 2'!V10</f>
        <v>#DIV/0!</v>
      </c>
      <c r="Y10" s="4"/>
      <c r="Z10" s="78"/>
      <c r="AA10" s="78"/>
      <c r="AB10" s="78"/>
      <c r="AC10" s="78"/>
      <c r="AD10" s="75">
        <f t="shared" si="4"/>
        <v>0</v>
      </c>
    </row>
    <row r="11" spans="1:30" x14ac:dyDescent="0.3">
      <c r="A11" s="2">
        <f>'Baseline Year'!A11</f>
        <v>0</v>
      </c>
      <c r="B11" s="90"/>
      <c r="C11" s="9"/>
      <c r="D11" s="10"/>
      <c r="E11" s="9"/>
      <c r="F11" s="10"/>
      <c r="H11" s="11">
        <f>(B11*250)+(C11*100)</f>
        <v>0</v>
      </c>
      <c r="I11" s="11">
        <f>(D11*250)+(E11*100)</f>
        <v>0</v>
      </c>
      <c r="J11" s="11">
        <f>(F11*240)</f>
        <v>0</v>
      </c>
      <c r="K11" s="11"/>
      <c r="L11" s="4"/>
      <c r="M11" s="13">
        <f t="shared" si="0"/>
        <v>0</v>
      </c>
      <c r="N11" s="13">
        <f t="shared" si="1"/>
        <v>0</v>
      </c>
      <c r="O11" s="13">
        <f t="shared" si="2"/>
        <v>0</v>
      </c>
      <c r="P11" s="12">
        <f t="shared" si="3"/>
        <v>0</v>
      </c>
      <c r="Q11" s="7"/>
      <c r="R11" s="71" t="e">
        <f>M11/V11</f>
        <v>#DIV/0!</v>
      </c>
      <c r="S11" s="71" t="e">
        <f>O11/V11</f>
        <v>#DIV/0!</v>
      </c>
      <c r="T11" s="67" t="e">
        <f>N11/V11</f>
        <v>#DIV/0!</v>
      </c>
      <c r="U11" s="67" t="e">
        <f>P11/V11</f>
        <v>#DIV/0!</v>
      </c>
      <c r="V11" s="69">
        <f>SUM(M11:P11)</f>
        <v>0</v>
      </c>
      <c r="W11" s="109" t="e">
        <f>-(V11-('Baseline Year'!V11))/'Baseline Year'!V11</f>
        <v>#DIV/0!</v>
      </c>
      <c r="X11" s="65" t="e">
        <f>-(V11-('Year 2'!V11))/'Year 2'!V11</f>
        <v>#DIV/0!</v>
      </c>
      <c r="Y11" s="4"/>
      <c r="Z11" s="78"/>
      <c r="AA11" s="78"/>
      <c r="AB11" s="78"/>
      <c r="AC11" s="78"/>
      <c r="AD11" s="75">
        <f t="shared" si="4"/>
        <v>0</v>
      </c>
    </row>
    <row r="12" spans="1:30" x14ac:dyDescent="0.3">
      <c r="A12" s="2">
        <f>'Baseline Year'!A12</f>
        <v>0</v>
      </c>
      <c r="B12" s="90"/>
      <c r="C12" s="9"/>
      <c r="D12" s="10"/>
      <c r="E12" s="9"/>
      <c r="F12" s="10"/>
      <c r="H12" s="11">
        <f>(B12*250)+(C12*100)</f>
        <v>0</v>
      </c>
      <c r="I12" s="11">
        <f>(D12*250)+(E12*100)</f>
        <v>0</v>
      </c>
      <c r="J12" s="11">
        <f>(F12*240)</f>
        <v>0</v>
      </c>
      <c r="K12" s="11"/>
      <c r="L12" s="4"/>
      <c r="M12" s="13">
        <f t="shared" si="0"/>
        <v>0</v>
      </c>
      <c r="N12" s="13">
        <f t="shared" si="1"/>
        <v>0</v>
      </c>
      <c r="O12" s="13">
        <f t="shared" si="2"/>
        <v>0</v>
      </c>
      <c r="P12" s="12">
        <f t="shared" si="3"/>
        <v>0</v>
      </c>
      <c r="Q12" s="7"/>
      <c r="R12" s="71" t="e">
        <f>M12/V12</f>
        <v>#DIV/0!</v>
      </c>
      <c r="S12" s="71" t="e">
        <f>O12/V12</f>
        <v>#DIV/0!</v>
      </c>
      <c r="T12" s="67" t="e">
        <f>N12/V12</f>
        <v>#DIV/0!</v>
      </c>
      <c r="U12" s="67" t="e">
        <f>P12/V12</f>
        <v>#DIV/0!</v>
      </c>
      <c r="V12" s="69">
        <f>SUM(M12:P12)</f>
        <v>0</v>
      </c>
      <c r="W12" s="109" t="e">
        <f>-(V12-('Baseline Year'!V12))/'Baseline Year'!V12</f>
        <v>#DIV/0!</v>
      </c>
      <c r="X12" s="65" t="e">
        <f>-(V12-('Year 2'!V12))/'Year 2'!V12</f>
        <v>#DIV/0!</v>
      </c>
      <c r="Y12" s="4"/>
      <c r="Z12" s="78"/>
      <c r="AA12" s="78"/>
      <c r="AB12" s="78"/>
      <c r="AC12" s="78"/>
      <c r="AD12" s="75">
        <f t="shared" si="4"/>
        <v>0</v>
      </c>
    </row>
    <row r="13" spans="1:30" x14ac:dyDescent="0.3">
      <c r="A13" s="2">
        <f>'Baseline Year'!A13</f>
        <v>0</v>
      </c>
      <c r="B13" s="90"/>
      <c r="C13" s="9"/>
      <c r="D13" s="10"/>
      <c r="E13" s="9"/>
      <c r="F13" s="10"/>
      <c r="H13" s="11">
        <f>(B13*250)+(C13*100)</f>
        <v>0</v>
      </c>
      <c r="I13" s="11">
        <f>(D13*250)+(E13*100)</f>
        <v>0</v>
      </c>
      <c r="J13" s="11">
        <f>(F13*240)</f>
        <v>0</v>
      </c>
      <c r="K13" s="11"/>
      <c r="L13" s="4"/>
      <c r="M13" s="13">
        <f t="shared" si="0"/>
        <v>0</v>
      </c>
      <c r="N13" s="13">
        <f t="shared" si="1"/>
        <v>0</v>
      </c>
      <c r="O13" s="13">
        <f t="shared" si="2"/>
        <v>0</v>
      </c>
      <c r="P13" s="12">
        <f t="shared" si="3"/>
        <v>0</v>
      </c>
      <c r="Q13" s="7"/>
      <c r="R13" s="71" t="e">
        <f>M13/V13</f>
        <v>#DIV/0!</v>
      </c>
      <c r="S13" s="71" t="e">
        <f>O13/V13</f>
        <v>#DIV/0!</v>
      </c>
      <c r="T13" s="67" t="e">
        <f>N13/V13</f>
        <v>#DIV/0!</v>
      </c>
      <c r="U13" s="67" t="e">
        <f>P13/V13</f>
        <v>#DIV/0!</v>
      </c>
      <c r="V13" s="69">
        <f>SUM(M13:P13)</f>
        <v>0</v>
      </c>
      <c r="W13" s="109" t="e">
        <f>-(V13-('Baseline Year'!V13))/'Baseline Year'!V13</f>
        <v>#DIV/0!</v>
      </c>
      <c r="X13" s="65" t="e">
        <f>-(V13-('Year 2'!V13))/'Year 2'!V13</f>
        <v>#DIV/0!</v>
      </c>
      <c r="Y13" s="4"/>
      <c r="Z13" s="78"/>
      <c r="AA13" s="78"/>
      <c r="AB13" s="78"/>
      <c r="AC13" s="78"/>
      <c r="AD13" s="75">
        <f t="shared" si="4"/>
        <v>0</v>
      </c>
    </row>
    <row r="14" spans="1:30" x14ac:dyDescent="0.3">
      <c r="A14" s="2">
        <f>'Baseline Year'!A14</f>
        <v>0</v>
      </c>
      <c r="B14" s="90"/>
      <c r="C14" s="9"/>
      <c r="D14" s="10"/>
      <c r="E14" s="9"/>
      <c r="F14" s="10"/>
      <c r="H14" s="11">
        <f>(B14*250)+(C14*100)</f>
        <v>0</v>
      </c>
      <c r="I14" s="11">
        <f>(D14*250)+(E14*100)</f>
        <v>0</v>
      </c>
      <c r="J14" s="11">
        <f>(F14*240)</f>
        <v>0</v>
      </c>
      <c r="K14" s="11"/>
      <c r="L14" s="4"/>
      <c r="M14" s="13">
        <f t="shared" si="0"/>
        <v>0</v>
      </c>
      <c r="N14" s="13">
        <f t="shared" si="1"/>
        <v>0</v>
      </c>
      <c r="O14" s="13">
        <f t="shared" si="2"/>
        <v>0</v>
      </c>
      <c r="P14" s="12">
        <f t="shared" si="3"/>
        <v>0</v>
      </c>
      <c r="Q14" s="7"/>
      <c r="R14" s="71" t="e">
        <f>M14/V14</f>
        <v>#DIV/0!</v>
      </c>
      <c r="S14" s="71" t="e">
        <f>O14/V14</f>
        <v>#DIV/0!</v>
      </c>
      <c r="T14" s="67" t="e">
        <f>N14/V14</f>
        <v>#DIV/0!</v>
      </c>
      <c r="U14" s="67" t="e">
        <f>P14/V14</f>
        <v>#DIV/0!</v>
      </c>
      <c r="V14" s="69">
        <f>SUM(M14:P14)</f>
        <v>0</v>
      </c>
      <c r="W14" s="109" t="e">
        <f>-(V14-('Baseline Year'!V14))/'Baseline Year'!V14</f>
        <v>#DIV/0!</v>
      </c>
      <c r="X14" s="65" t="e">
        <f>-(V14-('Year 2'!V14))/'Year 2'!V14</f>
        <v>#DIV/0!</v>
      </c>
      <c r="Y14" s="4"/>
      <c r="Z14" s="78"/>
      <c r="AA14" s="78"/>
      <c r="AB14" s="78"/>
      <c r="AC14" s="78"/>
      <c r="AD14" s="75">
        <f t="shared" si="4"/>
        <v>0</v>
      </c>
    </row>
    <row r="15" spans="1:30" x14ac:dyDescent="0.3">
      <c r="A15" s="2">
        <f>'Baseline Year'!A15</f>
        <v>0</v>
      </c>
      <c r="B15" s="90"/>
      <c r="C15" s="9"/>
      <c r="D15" s="10"/>
      <c r="E15" s="9"/>
      <c r="F15" s="10"/>
      <c r="H15" s="11">
        <f>(B15*250)+(C15*100)</f>
        <v>0</v>
      </c>
      <c r="I15" s="11">
        <f>(D15*250)+(E15*100)</f>
        <v>0</v>
      </c>
      <c r="J15" s="11">
        <f>(F15*240)</f>
        <v>0</v>
      </c>
      <c r="K15" s="11"/>
      <c r="L15" s="4"/>
      <c r="M15" s="13">
        <f t="shared" si="0"/>
        <v>0</v>
      </c>
      <c r="N15" s="13">
        <f t="shared" si="1"/>
        <v>0</v>
      </c>
      <c r="O15" s="13">
        <f t="shared" si="2"/>
        <v>0</v>
      </c>
      <c r="P15" s="12">
        <f t="shared" si="3"/>
        <v>0</v>
      </c>
      <c r="Q15" s="7"/>
      <c r="R15" s="71" t="e">
        <f>M15/V15</f>
        <v>#DIV/0!</v>
      </c>
      <c r="S15" s="71" t="e">
        <f>O15/V15</f>
        <v>#DIV/0!</v>
      </c>
      <c r="T15" s="67" t="e">
        <f>N15/V15</f>
        <v>#DIV/0!</v>
      </c>
      <c r="U15" s="67" t="e">
        <f>P15/V15</f>
        <v>#DIV/0!</v>
      </c>
      <c r="V15" s="69">
        <f>SUM(M15:P15)</f>
        <v>0</v>
      </c>
      <c r="W15" s="109" t="e">
        <f>-(V15-('Baseline Year'!V15))/'Baseline Year'!V15</f>
        <v>#DIV/0!</v>
      </c>
      <c r="X15" s="65" t="e">
        <f>-(V15-('Year 2'!V15))/'Year 2'!V15</f>
        <v>#DIV/0!</v>
      </c>
      <c r="Y15" s="4"/>
      <c r="Z15" s="78"/>
      <c r="AA15" s="78"/>
      <c r="AB15" s="78"/>
      <c r="AC15" s="78"/>
      <c r="AD15" s="75">
        <f t="shared" si="4"/>
        <v>0</v>
      </c>
    </row>
    <row r="16" spans="1:30" x14ac:dyDescent="0.3">
      <c r="A16" s="2">
        <f>'Baseline Year'!A16</f>
        <v>0</v>
      </c>
      <c r="B16" s="90"/>
      <c r="C16" s="9"/>
      <c r="D16" s="10"/>
      <c r="E16" s="9"/>
      <c r="F16" s="10"/>
      <c r="H16" s="11">
        <f>(B16*250)+(C16*100)</f>
        <v>0</v>
      </c>
      <c r="I16" s="11">
        <f>(D16*250)+(E16*100)</f>
        <v>0</v>
      </c>
      <c r="J16" s="11">
        <f>(F16*240)</f>
        <v>0</v>
      </c>
      <c r="K16" s="11"/>
      <c r="L16" s="4"/>
      <c r="M16" s="13">
        <f t="shared" si="0"/>
        <v>0</v>
      </c>
      <c r="N16" s="13">
        <f t="shared" si="1"/>
        <v>0</v>
      </c>
      <c r="O16" s="13">
        <f t="shared" si="2"/>
        <v>0</v>
      </c>
      <c r="P16" s="12">
        <f t="shared" si="3"/>
        <v>0</v>
      </c>
      <c r="Q16" s="7"/>
      <c r="R16" s="71" t="e">
        <f>M16/V16</f>
        <v>#DIV/0!</v>
      </c>
      <c r="S16" s="71" t="e">
        <f>O16/V16</f>
        <v>#DIV/0!</v>
      </c>
      <c r="T16" s="67" t="e">
        <f>N16/V16</f>
        <v>#DIV/0!</v>
      </c>
      <c r="U16" s="67" t="e">
        <f>P16/V16</f>
        <v>#DIV/0!</v>
      </c>
      <c r="V16" s="69">
        <f>SUM(M16:P16)</f>
        <v>0</v>
      </c>
      <c r="W16" s="109" t="e">
        <f>-(V16-('Baseline Year'!V16))/'Baseline Year'!V16</f>
        <v>#DIV/0!</v>
      </c>
      <c r="X16" s="65" t="e">
        <f>-(V16-('Year 2'!V16))/'Year 2'!V16</f>
        <v>#DIV/0!</v>
      </c>
      <c r="Y16" s="4"/>
      <c r="Z16" s="78"/>
      <c r="AA16" s="78"/>
      <c r="AB16" s="78"/>
      <c r="AC16" s="78"/>
      <c r="AD16" s="75">
        <f t="shared" si="4"/>
        <v>0</v>
      </c>
    </row>
    <row r="17" spans="1:39" x14ac:dyDescent="0.3">
      <c r="A17" s="2">
        <f>'Baseline Year'!A17</f>
        <v>0</v>
      </c>
      <c r="B17" s="90"/>
      <c r="C17" s="9"/>
      <c r="D17" s="10"/>
      <c r="E17" s="9"/>
      <c r="F17" s="10"/>
      <c r="H17" s="11">
        <f>(B17*250)+(C17*100)</f>
        <v>0</v>
      </c>
      <c r="I17" s="11">
        <f>(D17*250)+(E17*100)</f>
        <v>0</v>
      </c>
      <c r="J17" s="11">
        <f>(F17*240)</f>
        <v>0</v>
      </c>
      <c r="K17" s="11"/>
      <c r="L17" s="4"/>
      <c r="M17" s="13">
        <f t="shared" si="0"/>
        <v>0</v>
      </c>
      <c r="N17" s="13">
        <f t="shared" si="1"/>
        <v>0</v>
      </c>
      <c r="O17" s="13">
        <f t="shared" si="2"/>
        <v>0</v>
      </c>
      <c r="P17" s="12">
        <f t="shared" si="3"/>
        <v>0</v>
      </c>
      <c r="Q17" s="7"/>
      <c r="R17" s="71" t="e">
        <f>M17/V17</f>
        <v>#DIV/0!</v>
      </c>
      <c r="S17" s="71" t="e">
        <f>O17/V17</f>
        <v>#DIV/0!</v>
      </c>
      <c r="T17" s="67" t="e">
        <f>N17/V17</f>
        <v>#DIV/0!</v>
      </c>
      <c r="U17" s="67" t="e">
        <f>P17/V17</f>
        <v>#DIV/0!</v>
      </c>
      <c r="V17" s="69">
        <f>SUM(M17:P17)</f>
        <v>0</v>
      </c>
      <c r="W17" s="109" t="e">
        <f>-(V17-('Baseline Year'!V17))/'Baseline Year'!V17</f>
        <v>#DIV/0!</v>
      </c>
      <c r="X17" s="65" t="e">
        <f>-(V17-('Year 2'!V17))/'Year 2'!V17</f>
        <v>#DIV/0!</v>
      </c>
      <c r="Y17" s="4"/>
      <c r="Z17" s="78"/>
      <c r="AA17" s="78"/>
      <c r="AB17" s="78"/>
      <c r="AC17" s="78"/>
      <c r="AD17" s="75">
        <f t="shared" si="4"/>
        <v>0</v>
      </c>
    </row>
    <row r="18" spans="1:39" x14ac:dyDescent="0.3">
      <c r="A18" s="2">
        <f>'Baseline Year'!A18</f>
        <v>0</v>
      </c>
      <c r="B18" s="90"/>
      <c r="C18" s="9"/>
      <c r="D18" s="10"/>
      <c r="E18" s="9"/>
      <c r="F18" s="10"/>
      <c r="H18" s="11">
        <f>(B18*250)+(C18*100)</f>
        <v>0</v>
      </c>
      <c r="I18" s="11">
        <f>(D18*250)+(E18*100)</f>
        <v>0</v>
      </c>
      <c r="J18" s="11">
        <f>(F18*240)</f>
        <v>0</v>
      </c>
      <c r="K18" s="11"/>
      <c r="L18" s="4"/>
      <c r="M18" s="13">
        <f t="shared" si="0"/>
        <v>0</v>
      </c>
      <c r="N18" s="13">
        <f t="shared" si="1"/>
        <v>0</v>
      </c>
      <c r="O18" s="13">
        <f t="shared" si="2"/>
        <v>0</v>
      </c>
      <c r="P18" s="12">
        <f t="shared" si="3"/>
        <v>0</v>
      </c>
      <c r="Q18" s="7"/>
      <c r="R18" s="71" t="e">
        <f>M18/V18</f>
        <v>#DIV/0!</v>
      </c>
      <c r="S18" s="71" t="e">
        <f>O18/V18</f>
        <v>#DIV/0!</v>
      </c>
      <c r="T18" s="67" t="e">
        <f>N18/V18</f>
        <v>#DIV/0!</v>
      </c>
      <c r="U18" s="67" t="e">
        <f>P18/V18</f>
        <v>#DIV/0!</v>
      </c>
      <c r="V18" s="69">
        <f>SUM(M18:P18)</f>
        <v>0</v>
      </c>
      <c r="W18" s="109" t="e">
        <f>-(V18-('Baseline Year'!V18))/'Baseline Year'!V18</f>
        <v>#DIV/0!</v>
      </c>
      <c r="X18" s="65" t="e">
        <f>-(V18-('Year 2'!V18))/'Year 2'!V18</f>
        <v>#DIV/0!</v>
      </c>
      <c r="Y18" s="4"/>
      <c r="Z18" s="78"/>
      <c r="AA18" s="78"/>
      <c r="AB18" s="78"/>
      <c r="AC18" s="78"/>
      <c r="AD18" s="75">
        <f t="shared" si="4"/>
        <v>0</v>
      </c>
    </row>
    <row r="19" spans="1:39" x14ac:dyDescent="0.3">
      <c r="A19" s="2">
        <f>'Baseline Year'!A19</f>
        <v>0</v>
      </c>
      <c r="B19" s="90"/>
      <c r="C19" s="9"/>
      <c r="D19" s="10"/>
      <c r="E19" s="9"/>
      <c r="F19" s="10"/>
      <c r="H19" s="11">
        <f>(B19*250)+(C19*100)</f>
        <v>0</v>
      </c>
      <c r="I19" s="11">
        <f>(D19*250)+(E19*100)</f>
        <v>0</v>
      </c>
      <c r="J19" s="11">
        <f>(F19*240)</f>
        <v>0</v>
      </c>
      <c r="K19" s="11"/>
      <c r="L19" s="4"/>
      <c r="M19" s="13">
        <f t="shared" si="0"/>
        <v>0</v>
      </c>
      <c r="N19" s="13">
        <f t="shared" si="1"/>
        <v>0</v>
      </c>
      <c r="O19" s="13">
        <f t="shared" si="2"/>
        <v>0</v>
      </c>
      <c r="P19" s="12">
        <f t="shared" si="3"/>
        <v>0</v>
      </c>
      <c r="Q19" s="7"/>
      <c r="R19" s="71" t="e">
        <f>M19/V19</f>
        <v>#DIV/0!</v>
      </c>
      <c r="S19" s="71" t="e">
        <f>O19/V19</f>
        <v>#DIV/0!</v>
      </c>
      <c r="T19" s="67" t="e">
        <f>N19/V19</f>
        <v>#DIV/0!</v>
      </c>
      <c r="U19" s="67" t="e">
        <f>P19/V19</f>
        <v>#DIV/0!</v>
      </c>
      <c r="V19" s="69">
        <f>SUM(M19:P19)</f>
        <v>0</v>
      </c>
      <c r="W19" s="109" t="e">
        <f>-(V19-('Baseline Year'!V19))/'Baseline Year'!V19</f>
        <v>#DIV/0!</v>
      </c>
      <c r="X19" s="65" t="e">
        <f>-(V19-('Year 2'!V19))/'Year 2'!V19</f>
        <v>#DIV/0!</v>
      </c>
      <c r="Y19" s="4"/>
      <c r="Z19" s="78"/>
      <c r="AA19" s="78"/>
      <c r="AB19" s="78"/>
      <c r="AC19" s="78"/>
      <c r="AD19" s="75">
        <f t="shared" si="4"/>
        <v>0</v>
      </c>
    </row>
    <row r="20" spans="1:39" x14ac:dyDescent="0.3">
      <c r="A20" s="2">
        <f>'Baseline Year'!A20</f>
        <v>0</v>
      </c>
      <c r="B20" s="90"/>
      <c r="C20" s="9"/>
      <c r="D20" s="10"/>
      <c r="E20" s="9"/>
      <c r="F20" s="10"/>
      <c r="H20" s="11">
        <f>(B20*250)+(C20*100)</f>
        <v>0</v>
      </c>
      <c r="I20" s="11">
        <f>(D20*250)+(E20*100)</f>
        <v>0</v>
      </c>
      <c r="J20" s="11">
        <f>(F20*240)</f>
        <v>0</v>
      </c>
      <c r="K20" s="11"/>
      <c r="L20" s="4"/>
      <c r="M20" s="13">
        <f t="shared" si="0"/>
        <v>0</v>
      </c>
      <c r="N20" s="13">
        <f t="shared" si="1"/>
        <v>0</v>
      </c>
      <c r="O20" s="13">
        <f t="shared" si="2"/>
        <v>0</v>
      </c>
      <c r="P20" s="12">
        <f t="shared" si="3"/>
        <v>0</v>
      </c>
      <c r="Q20" s="7"/>
      <c r="R20" s="71" t="e">
        <f>M20/V20</f>
        <v>#DIV/0!</v>
      </c>
      <c r="S20" s="71" t="e">
        <f>O20/V20</f>
        <v>#DIV/0!</v>
      </c>
      <c r="T20" s="67" t="e">
        <f>N20/V20</f>
        <v>#DIV/0!</v>
      </c>
      <c r="U20" s="67" t="e">
        <f>P20/V20</f>
        <v>#DIV/0!</v>
      </c>
      <c r="V20" s="69">
        <f>SUM(M20:P20)</f>
        <v>0</v>
      </c>
      <c r="W20" s="109" t="e">
        <f>-(V20-('Baseline Year'!V20))/'Baseline Year'!V20</f>
        <v>#DIV/0!</v>
      </c>
      <c r="X20" s="65" t="e">
        <f>-(V20-('Year 2'!V20))/'Year 2'!V20</f>
        <v>#DIV/0!</v>
      </c>
      <c r="Y20" s="4"/>
      <c r="Z20" s="78"/>
      <c r="AA20" s="78"/>
      <c r="AB20" s="78"/>
      <c r="AC20" s="78"/>
      <c r="AD20" s="75">
        <f t="shared" si="4"/>
        <v>0</v>
      </c>
    </row>
    <row r="21" spans="1:39" x14ac:dyDescent="0.3">
      <c r="A21" s="2">
        <f>'Baseline Year'!A21</f>
        <v>0</v>
      </c>
      <c r="B21" s="90"/>
      <c r="C21" s="9"/>
      <c r="D21" s="10"/>
      <c r="E21" s="9"/>
      <c r="F21" s="10"/>
      <c r="H21" s="11">
        <f>(B21*250)+(C21*100)</f>
        <v>0</v>
      </c>
      <c r="I21" s="11">
        <f>(D21*250)+(E21*100)</f>
        <v>0</v>
      </c>
      <c r="J21" s="11">
        <f>(F21*240)</f>
        <v>0</v>
      </c>
      <c r="K21" s="11"/>
      <c r="L21" s="4"/>
      <c r="M21" s="13">
        <f t="shared" si="0"/>
        <v>0</v>
      </c>
      <c r="N21" s="13">
        <f t="shared" si="1"/>
        <v>0</v>
      </c>
      <c r="O21" s="13">
        <f t="shared" si="2"/>
        <v>0</v>
      </c>
      <c r="P21" s="12">
        <f t="shared" si="3"/>
        <v>0</v>
      </c>
      <c r="Q21" s="7"/>
      <c r="R21" s="71" t="e">
        <f>M21/V21</f>
        <v>#DIV/0!</v>
      </c>
      <c r="S21" s="71" t="e">
        <f>O21/V21</f>
        <v>#DIV/0!</v>
      </c>
      <c r="T21" s="67" t="e">
        <f>N21/V21</f>
        <v>#DIV/0!</v>
      </c>
      <c r="U21" s="67" t="e">
        <f>P21/V21</f>
        <v>#DIV/0!</v>
      </c>
      <c r="V21" s="69">
        <f>SUM(M21:P21)</f>
        <v>0</v>
      </c>
      <c r="W21" s="109" t="e">
        <f>-(V21-('Baseline Year'!V21))/'Baseline Year'!V21</f>
        <v>#DIV/0!</v>
      </c>
      <c r="X21" s="65" t="e">
        <f>-(V21-('Year 2'!V21))/'Year 2'!V21</f>
        <v>#DIV/0!</v>
      </c>
      <c r="Y21" s="4"/>
      <c r="Z21" s="78"/>
      <c r="AA21" s="78"/>
      <c r="AB21" s="78"/>
      <c r="AC21" s="78"/>
      <c r="AD21" s="75">
        <f t="shared" si="4"/>
        <v>0</v>
      </c>
    </row>
    <row r="22" spans="1:39" x14ac:dyDescent="0.3">
      <c r="A22" s="2">
        <f>'Baseline Year'!A22</f>
        <v>0</v>
      </c>
      <c r="B22" s="90"/>
      <c r="C22" s="9"/>
      <c r="D22" s="10"/>
      <c r="E22" s="9"/>
      <c r="F22" s="10"/>
      <c r="H22" s="11">
        <f>(B22*250)+(C22*100)</f>
        <v>0</v>
      </c>
      <c r="I22" s="11">
        <f>(D22*250)+(E22*100)</f>
        <v>0</v>
      </c>
      <c r="J22" s="11">
        <f>(F22*240)</f>
        <v>0</v>
      </c>
      <c r="K22" s="11"/>
      <c r="L22" s="4"/>
      <c r="M22" s="13">
        <f t="shared" si="0"/>
        <v>0</v>
      </c>
      <c r="N22" s="13">
        <f t="shared" si="1"/>
        <v>0</v>
      </c>
      <c r="O22" s="13">
        <f t="shared" si="2"/>
        <v>0</v>
      </c>
      <c r="P22" s="12">
        <f t="shared" si="3"/>
        <v>0</v>
      </c>
      <c r="Q22" s="7"/>
      <c r="R22" s="71" t="e">
        <f>M22/V22</f>
        <v>#DIV/0!</v>
      </c>
      <c r="S22" s="71" t="e">
        <f>O22/V22</f>
        <v>#DIV/0!</v>
      </c>
      <c r="T22" s="67" t="e">
        <f>N22/V22</f>
        <v>#DIV/0!</v>
      </c>
      <c r="U22" s="67" t="e">
        <f>P22/V22</f>
        <v>#DIV/0!</v>
      </c>
      <c r="V22" s="69">
        <f>SUM(M22:P22)</f>
        <v>0</v>
      </c>
      <c r="W22" s="109" t="e">
        <f>-(V22-('Baseline Year'!V22))/'Baseline Year'!V22</f>
        <v>#DIV/0!</v>
      </c>
      <c r="X22" s="65" t="e">
        <f>-(V22-('Year 2'!V22))/'Year 2'!V22</f>
        <v>#DIV/0!</v>
      </c>
      <c r="Y22" s="4"/>
      <c r="Z22" s="78"/>
      <c r="AA22" s="78"/>
      <c r="AB22" s="78"/>
      <c r="AC22" s="78"/>
      <c r="AD22" s="75">
        <f t="shared" si="4"/>
        <v>0</v>
      </c>
    </row>
    <row r="23" spans="1:39" x14ac:dyDescent="0.3">
      <c r="A23" s="2">
        <f>'Baseline Year'!A23</f>
        <v>0</v>
      </c>
      <c r="B23" s="90"/>
      <c r="C23" s="9"/>
      <c r="D23" s="10"/>
      <c r="E23" s="9"/>
      <c r="F23" s="10"/>
      <c r="H23" s="11">
        <f>(B23*250)+(C23*100)</f>
        <v>0</v>
      </c>
      <c r="I23" s="11">
        <f>(D23*250)+(E23*100)</f>
        <v>0</v>
      </c>
      <c r="J23" s="11">
        <f>(F23*240)</f>
        <v>0</v>
      </c>
      <c r="K23" s="11"/>
      <c r="L23" s="4"/>
      <c r="M23" s="13">
        <f t="shared" si="0"/>
        <v>0</v>
      </c>
      <c r="N23" s="13">
        <f t="shared" si="1"/>
        <v>0</v>
      </c>
      <c r="O23" s="13">
        <f t="shared" si="2"/>
        <v>0</v>
      </c>
      <c r="P23" s="12">
        <f t="shared" si="3"/>
        <v>0</v>
      </c>
      <c r="Q23" s="7"/>
      <c r="R23" s="71" t="e">
        <f>M23/V23</f>
        <v>#DIV/0!</v>
      </c>
      <c r="S23" s="71" t="e">
        <f>O23/V23</f>
        <v>#DIV/0!</v>
      </c>
      <c r="T23" s="67" t="e">
        <f>N23/V23</f>
        <v>#DIV/0!</v>
      </c>
      <c r="U23" s="67" t="e">
        <f>P23/V23</f>
        <v>#DIV/0!</v>
      </c>
      <c r="V23" s="69">
        <f>SUM(M23:P23)</f>
        <v>0</v>
      </c>
      <c r="W23" s="109" t="e">
        <f>-(V23-('Baseline Year'!V23))/'Baseline Year'!V23</f>
        <v>#DIV/0!</v>
      </c>
      <c r="X23" s="65" t="e">
        <f>-(V23-('Year 2'!V23))/'Year 2'!V23</f>
        <v>#DIV/0!</v>
      </c>
      <c r="Y23" s="4"/>
      <c r="Z23" s="78"/>
      <c r="AA23" s="78"/>
      <c r="AB23" s="78"/>
      <c r="AC23" s="78"/>
      <c r="AD23" s="75">
        <f t="shared" si="4"/>
        <v>0</v>
      </c>
    </row>
    <row r="24" spans="1:39" x14ac:dyDescent="0.3">
      <c r="A24" s="2">
        <f>'Baseline Year'!A24</f>
        <v>0</v>
      </c>
      <c r="B24" s="90"/>
      <c r="C24" s="9"/>
      <c r="D24" s="10"/>
      <c r="E24" s="9"/>
      <c r="F24" s="10"/>
      <c r="H24" s="11">
        <f>(B24*250)+(C24*100)</f>
        <v>0</v>
      </c>
      <c r="I24" s="11">
        <f>(D24*250)+(E24*100)</f>
        <v>0</v>
      </c>
      <c r="J24" s="11">
        <f>(F24*240)</f>
        <v>0</v>
      </c>
      <c r="K24" s="11"/>
      <c r="L24" s="4"/>
      <c r="M24" s="13">
        <f t="shared" si="0"/>
        <v>0</v>
      </c>
      <c r="N24" s="13">
        <f t="shared" si="1"/>
        <v>0</v>
      </c>
      <c r="O24" s="13">
        <f t="shared" si="2"/>
        <v>0</v>
      </c>
      <c r="P24" s="12">
        <f t="shared" si="3"/>
        <v>0</v>
      </c>
      <c r="Q24" s="7"/>
      <c r="R24" s="71" t="e">
        <f>M24/V24</f>
        <v>#DIV/0!</v>
      </c>
      <c r="S24" s="71" t="e">
        <f>O24/V24</f>
        <v>#DIV/0!</v>
      </c>
      <c r="T24" s="67" t="e">
        <f>N24/V24</f>
        <v>#DIV/0!</v>
      </c>
      <c r="U24" s="67" t="e">
        <f>P24/V24</f>
        <v>#DIV/0!</v>
      </c>
      <c r="V24" s="69">
        <f>SUM(M24:P24)</f>
        <v>0</v>
      </c>
      <c r="W24" s="109" t="e">
        <f>-(V24-('Baseline Year'!V24))/'Baseline Year'!V24</f>
        <v>#DIV/0!</v>
      </c>
      <c r="X24" s="65" t="e">
        <f>-(V24-('Year 2'!V24))/'Year 2'!V24</f>
        <v>#DIV/0!</v>
      </c>
      <c r="Y24" s="4"/>
      <c r="Z24" s="78"/>
      <c r="AA24" s="78"/>
      <c r="AB24" s="78"/>
      <c r="AC24" s="78"/>
      <c r="AD24" s="75">
        <f t="shared" si="4"/>
        <v>0</v>
      </c>
    </row>
    <row r="25" spans="1:39" x14ac:dyDescent="0.3">
      <c r="A25" s="2">
        <f>'Baseline Year'!A25</f>
        <v>0</v>
      </c>
      <c r="B25" s="90"/>
      <c r="C25" s="9"/>
      <c r="D25" s="10"/>
      <c r="E25" s="9"/>
      <c r="F25" s="10"/>
      <c r="H25" s="11">
        <f>(B25*250)+(C25*100)</f>
        <v>0</v>
      </c>
      <c r="I25" s="11">
        <f>(D25*250)+(E25*100)</f>
        <v>0</v>
      </c>
      <c r="J25" s="11">
        <f>(F25*240)</f>
        <v>0</v>
      </c>
      <c r="K25" s="11"/>
      <c r="L25" s="4"/>
      <c r="M25" s="13">
        <f t="shared" si="0"/>
        <v>0</v>
      </c>
      <c r="N25" s="13">
        <f t="shared" si="1"/>
        <v>0</v>
      </c>
      <c r="O25" s="13">
        <f t="shared" si="2"/>
        <v>0</v>
      </c>
      <c r="P25" s="12">
        <f t="shared" si="3"/>
        <v>0</v>
      </c>
      <c r="Q25" s="7"/>
      <c r="R25" s="71" t="e">
        <f>M25/V25</f>
        <v>#DIV/0!</v>
      </c>
      <c r="S25" s="71" t="e">
        <f>O25/V25</f>
        <v>#DIV/0!</v>
      </c>
      <c r="T25" s="67" t="e">
        <f>N25/V25</f>
        <v>#DIV/0!</v>
      </c>
      <c r="U25" s="67" t="e">
        <f>P25/V25</f>
        <v>#DIV/0!</v>
      </c>
      <c r="V25" s="69">
        <f>SUM(M25:P25)</f>
        <v>0</v>
      </c>
      <c r="W25" s="109" t="e">
        <f>-(V25-('Baseline Year'!V25))/'Baseline Year'!V25</f>
        <v>#DIV/0!</v>
      </c>
      <c r="X25" s="65" t="e">
        <f>-(V25-('Year 2'!V25))/'Year 2'!V25</f>
        <v>#DIV/0!</v>
      </c>
      <c r="Y25" s="4"/>
      <c r="Z25" s="78"/>
      <c r="AA25" s="78"/>
      <c r="AB25" s="78"/>
      <c r="AC25" s="78"/>
      <c r="AD25" s="75">
        <f t="shared" si="4"/>
        <v>0</v>
      </c>
      <c r="AH25" s="8"/>
    </row>
    <row r="26" spans="1:39" x14ac:dyDescent="0.3">
      <c r="A26" s="2">
        <f>'Baseline Year'!A26</f>
        <v>0</v>
      </c>
      <c r="B26" s="90"/>
      <c r="C26" s="9"/>
      <c r="D26" s="10"/>
      <c r="E26" s="9"/>
      <c r="F26" s="10"/>
      <c r="H26" s="11">
        <f>(B26*250)+(C26*100)</f>
        <v>0</v>
      </c>
      <c r="I26" s="11">
        <f>(D26*250)+(E26*100)</f>
        <v>0</v>
      </c>
      <c r="J26" s="11">
        <f>(F26*240)</f>
        <v>0</v>
      </c>
      <c r="K26" s="11"/>
      <c r="L26" s="4"/>
      <c r="M26" s="13">
        <f t="shared" si="0"/>
        <v>0</v>
      </c>
      <c r="N26" s="13">
        <f t="shared" si="1"/>
        <v>0</v>
      </c>
      <c r="O26" s="13">
        <f t="shared" si="2"/>
        <v>0</v>
      </c>
      <c r="P26" s="12">
        <f t="shared" si="3"/>
        <v>0</v>
      </c>
      <c r="Q26" s="7"/>
      <c r="R26" s="71" t="e">
        <f>M26/V26</f>
        <v>#DIV/0!</v>
      </c>
      <c r="S26" s="71" t="e">
        <f>O26/V26</f>
        <v>#DIV/0!</v>
      </c>
      <c r="T26" s="67" t="e">
        <f>N26/V26</f>
        <v>#DIV/0!</v>
      </c>
      <c r="U26" s="67" t="e">
        <f>P26/V26</f>
        <v>#DIV/0!</v>
      </c>
      <c r="V26" s="69">
        <f>SUM(M26:P26)</f>
        <v>0</v>
      </c>
      <c r="W26" s="109" t="e">
        <f>-(V26-('Baseline Year'!V26))/'Baseline Year'!V26</f>
        <v>#DIV/0!</v>
      </c>
      <c r="X26" s="65" t="e">
        <f>-(V26-('Year 2'!V26))/'Year 2'!V26</f>
        <v>#DIV/0!</v>
      </c>
      <c r="Y26" s="4"/>
      <c r="Z26" s="78"/>
      <c r="AA26" s="78"/>
      <c r="AB26" s="78"/>
      <c r="AC26" s="78"/>
      <c r="AD26" s="75">
        <f t="shared" si="4"/>
        <v>0</v>
      </c>
      <c r="AH26" s="8" t="s">
        <v>11</v>
      </c>
    </row>
    <row r="27" spans="1:39" x14ac:dyDescent="0.3">
      <c r="A27" s="2">
        <f>'Baseline Year'!A27</f>
        <v>0</v>
      </c>
      <c r="B27" s="90"/>
      <c r="C27" s="9"/>
      <c r="D27" s="10"/>
      <c r="E27" s="9"/>
      <c r="F27" s="10"/>
      <c r="H27" s="11">
        <f>(B27*250)+(C27*100)</f>
        <v>0</v>
      </c>
      <c r="I27" s="11">
        <f>(D27*250)+(E27*100)</f>
        <v>0</v>
      </c>
      <c r="J27" s="11">
        <f>(F27*240)</f>
        <v>0</v>
      </c>
      <c r="K27" s="11"/>
      <c r="L27" s="4"/>
      <c r="M27" s="13">
        <f t="shared" si="0"/>
        <v>0</v>
      </c>
      <c r="N27" s="13">
        <f t="shared" si="1"/>
        <v>0</v>
      </c>
      <c r="O27" s="13">
        <f t="shared" si="2"/>
        <v>0</v>
      </c>
      <c r="P27" s="12">
        <f t="shared" si="3"/>
        <v>0</v>
      </c>
      <c r="Q27" s="7"/>
      <c r="R27" s="71" t="e">
        <f>M27/V27</f>
        <v>#DIV/0!</v>
      </c>
      <c r="S27" s="71" t="e">
        <f>O27/V27</f>
        <v>#DIV/0!</v>
      </c>
      <c r="T27" s="67" t="e">
        <f>N27/V27</f>
        <v>#DIV/0!</v>
      </c>
      <c r="U27" s="67" t="e">
        <f>P27/V27</f>
        <v>#DIV/0!</v>
      </c>
      <c r="V27" s="69">
        <f>SUM(M27:P27)</f>
        <v>0</v>
      </c>
      <c r="W27" s="109" t="e">
        <f>-(V27-('Baseline Year'!V27))/'Baseline Year'!V27</f>
        <v>#DIV/0!</v>
      </c>
      <c r="X27" s="65" t="e">
        <f>-(V27-('Year 2'!V27))/'Year 2'!V27</f>
        <v>#DIV/0!</v>
      </c>
      <c r="Y27" s="4"/>
      <c r="Z27" s="78"/>
      <c r="AA27" s="78"/>
      <c r="AB27" s="78"/>
      <c r="AC27" s="78"/>
      <c r="AD27" s="75">
        <f t="shared" si="4"/>
        <v>0</v>
      </c>
      <c r="AH27" s="6" t="s">
        <v>12</v>
      </c>
      <c r="AL27" s="6">
        <f>V3*0.5</f>
        <v>0</v>
      </c>
      <c r="AM27" s="6" t="s">
        <v>13</v>
      </c>
    </row>
    <row r="28" spans="1:39" x14ac:dyDescent="0.3">
      <c r="A28" s="2">
        <f>'Baseline Year'!A28</f>
        <v>0</v>
      </c>
      <c r="B28" s="90"/>
      <c r="C28" s="9"/>
      <c r="D28" s="10"/>
      <c r="E28" s="9"/>
      <c r="F28" s="10"/>
      <c r="H28" s="11">
        <f>(B28*250)+(C28*100)</f>
        <v>0</v>
      </c>
      <c r="I28" s="11">
        <f>(D28*250)+(E28*100)</f>
        <v>0</v>
      </c>
      <c r="J28" s="11">
        <f>(F28*240)</f>
        <v>0</v>
      </c>
      <c r="K28" s="11"/>
      <c r="L28" s="4"/>
      <c r="M28" s="13">
        <f t="shared" si="0"/>
        <v>0</v>
      </c>
      <c r="N28" s="13">
        <f t="shared" si="1"/>
        <v>0</v>
      </c>
      <c r="O28" s="13">
        <f t="shared" si="2"/>
        <v>0</v>
      </c>
      <c r="P28" s="12">
        <f t="shared" si="3"/>
        <v>0</v>
      </c>
      <c r="Q28" s="7"/>
      <c r="R28" s="71" t="e">
        <f>M28/V28</f>
        <v>#DIV/0!</v>
      </c>
      <c r="S28" s="71" t="e">
        <f>O28/V28</f>
        <v>#DIV/0!</v>
      </c>
      <c r="T28" s="67" t="e">
        <f>N28/V28</f>
        <v>#DIV/0!</v>
      </c>
      <c r="U28" s="67" t="e">
        <f>P28/V28</f>
        <v>#DIV/0!</v>
      </c>
      <c r="V28" s="69">
        <f>SUM(M28:P28)</f>
        <v>0</v>
      </c>
      <c r="W28" s="109" t="e">
        <f>-(V28-('Baseline Year'!V28))/'Baseline Year'!V28</f>
        <v>#DIV/0!</v>
      </c>
      <c r="X28" s="65" t="e">
        <f>-(V28-('Year 2'!V28))/'Year 2'!V28</f>
        <v>#DIV/0!</v>
      </c>
      <c r="Y28" s="4"/>
      <c r="Z28" s="78"/>
      <c r="AA28" s="78"/>
      <c r="AB28" s="78"/>
      <c r="AC28" s="78"/>
      <c r="AD28" s="75">
        <f t="shared" si="4"/>
        <v>0</v>
      </c>
    </row>
    <row r="29" spans="1:39" x14ac:dyDescent="0.3">
      <c r="A29" s="2">
        <f>'Baseline Year'!A29</f>
        <v>0</v>
      </c>
      <c r="B29" s="90"/>
      <c r="C29" s="9"/>
      <c r="D29" s="10"/>
      <c r="E29" s="9"/>
      <c r="F29" s="10"/>
      <c r="H29" s="11">
        <f>(B29*250)+(C29*100)</f>
        <v>0</v>
      </c>
      <c r="I29" s="11">
        <f>(D29*250)+(E29*100)</f>
        <v>0</v>
      </c>
      <c r="J29" s="11">
        <f>(F29*240)</f>
        <v>0</v>
      </c>
      <c r="K29" s="11"/>
      <c r="L29" s="4"/>
      <c r="M29" s="13">
        <f t="shared" si="0"/>
        <v>0</v>
      </c>
      <c r="N29" s="13">
        <f t="shared" si="1"/>
        <v>0</v>
      </c>
      <c r="O29" s="13">
        <f t="shared" si="2"/>
        <v>0</v>
      </c>
      <c r="P29" s="12">
        <f t="shared" si="3"/>
        <v>0</v>
      </c>
      <c r="Q29" s="7"/>
      <c r="R29" s="71" t="e">
        <f>M29/V29</f>
        <v>#DIV/0!</v>
      </c>
      <c r="S29" s="71" t="e">
        <f>O29/V29</f>
        <v>#DIV/0!</v>
      </c>
      <c r="T29" s="67" t="e">
        <f>N29/V29</f>
        <v>#DIV/0!</v>
      </c>
      <c r="U29" s="67" t="e">
        <f>P29/V29</f>
        <v>#DIV/0!</v>
      </c>
      <c r="V29" s="69">
        <f>SUM(M29:P29)</f>
        <v>0</v>
      </c>
      <c r="W29" s="109" t="e">
        <f>-(V29-('Baseline Year'!V29))/'Baseline Year'!V29</f>
        <v>#DIV/0!</v>
      </c>
      <c r="X29" s="65" t="e">
        <f>-(V29-('Year 2'!V29))/'Year 2'!V29</f>
        <v>#DIV/0!</v>
      </c>
      <c r="Y29" s="4"/>
      <c r="Z29" s="78"/>
      <c r="AA29" s="78"/>
      <c r="AB29" s="78"/>
      <c r="AC29" s="78"/>
      <c r="AD29" s="75">
        <f t="shared" si="4"/>
        <v>0</v>
      </c>
    </row>
    <row r="30" spans="1:39" x14ac:dyDescent="0.3">
      <c r="A30" s="2">
        <f>'Baseline Year'!A30</f>
        <v>0</v>
      </c>
      <c r="B30" s="90"/>
      <c r="C30" s="9"/>
      <c r="D30" s="10"/>
      <c r="E30" s="9"/>
      <c r="F30" s="10"/>
      <c r="H30" s="11">
        <f>(B30*250)+(C30*100)</f>
        <v>0</v>
      </c>
      <c r="I30" s="11">
        <f>(D30*250)+(E30*100)</f>
        <v>0</v>
      </c>
      <c r="J30" s="11">
        <f>(F30*240)</f>
        <v>0</v>
      </c>
      <c r="K30" s="11"/>
      <c r="L30" s="4"/>
      <c r="M30" s="13">
        <f t="shared" si="0"/>
        <v>0</v>
      </c>
      <c r="N30" s="13">
        <f t="shared" si="1"/>
        <v>0</v>
      </c>
      <c r="O30" s="13">
        <f t="shared" si="2"/>
        <v>0</v>
      </c>
      <c r="P30" s="12">
        <f t="shared" si="3"/>
        <v>0</v>
      </c>
      <c r="Q30" s="7"/>
      <c r="R30" s="71" t="e">
        <f>M30/V30</f>
        <v>#DIV/0!</v>
      </c>
      <c r="S30" s="71" t="e">
        <f>O30/V30</f>
        <v>#DIV/0!</v>
      </c>
      <c r="T30" s="67" t="e">
        <f>N30/V30</f>
        <v>#DIV/0!</v>
      </c>
      <c r="U30" s="67" t="e">
        <f>P30/V30</f>
        <v>#DIV/0!</v>
      </c>
      <c r="V30" s="69">
        <f>SUM(M30:P30)</f>
        <v>0</v>
      </c>
      <c r="W30" s="109" t="e">
        <f>-(V30-('Baseline Year'!V30))/'Baseline Year'!V30</f>
        <v>#DIV/0!</v>
      </c>
      <c r="X30" s="65" t="e">
        <f>-(V30-('Year 2'!V30))/'Year 2'!V30</f>
        <v>#DIV/0!</v>
      </c>
      <c r="Y30" s="4"/>
      <c r="Z30" s="78"/>
      <c r="AA30" s="78"/>
      <c r="AB30" s="78"/>
      <c r="AC30" s="78"/>
      <c r="AD30" s="75">
        <f t="shared" si="4"/>
        <v>0</v>
      </c>
    </row>
    <row r="31" spans="1:39" x14ac:dyDescent="0.3">
      <c r="A31" s="2">
        <f>'Baseline Year'!A31</f>
        <v>0</v>
      </c>
      <c r="B31" s="90"/>
      <c r="C31" s="9"/>
      <c r="D31" s="10"/>
      <c r="E31" s="9"/>
      <c r="F31" s="10"/>
      <c r="H31" s="11">
        <f>(B31*250)+(C31*100)</f>
        <v>0</v>
      </c>
      <c r="I31" s="11">
        <f>(D31*250)+(E31*100)</f>
        <v>0</v>
      </c>
      <c r="J31" s="11">
        <f>(F31*240)</f>
        <v>0</v>
      </c>
      <c r="K31" s="11"/>
      <c r="L31" s="4"/>
      <c r="M31" s="13">
        <f t="shared" si="0"/>
        <v>0</v>
      </c>
      <c r="N31" s="13">
        <f t="shared" si="1"/>
        <v>0</v>
      </c>
      <c r="O31" s="13">
        <f t="shared" si="2"/>
        <v>0</v>
      </c>
      <c r="P31" s="12">
        <f t="shared" si="3"/>
        <v>0</v>
      </c>
      <c r="Q31" s="7"/>
      <c r="R31" s="71" t="e">
        <f>M31/V31</f>
        <v>#DIV/0!</v>
      </c>
      <c r="S31" s="71" t="e">
        <f>O31/V31</f>
        <v>#DIV/0!</v>
      </c>
      <c r="T31" s="67" t="e">
        <f>N31/V31</f>
        <v>#DIV/0!</v>
      </c>
      <c r="U31" s="67" t="e">
        <f>P31/V31</f>
        <v>#DIV/0!</v>
      </c>
      <c r="V31" s="69">
        <f>SUM(M31:P31)</f>
        <v>0</v>
      </c>
      <c r="W31" s="109" t="e">
        <f>-(V31-('Baseline Year'!V31))/'Baseline Year'!V31</f>
        <v>#DIV/0!</v>
      </c>
      <c r="X31" s="65" t="e">
        <f>-(V31-('Year 2'!V31))/'Year 2'!V31</f>
        <v>#DIV/0!</v>
      </c>
      <c r="Y31" s="4"/>
      <c r="Z31" s="78"/>
      <c r="AA31" s="78"/>
      <c r="AB31" s="78"/>
      <c r="AC31" s="78"/>
      <c r="AD31" s="75">
        <f t="shared" si="4"/>
        <v>0</v>
      </c>
    </row>
    <row r="32" spans="1:39" x14ac:dyDescent="0.3">
      <c r="A32" s="2">
        <f>'Baseline Year'!A32</f>
        <v>0</v>
      </c>
      <c r="B32" s="90"/>
      <c r="C32" s="9"/>
      <c r="D32" s="10"/>
      <c r="E32" s="9"/>
      <c r="F32" s="10"/>
      <c r="H32" s="11">
        <f>(B32*250)+(C32*100)</f>
        <v>0</v>
      </c>
      <c r="I32" s="11">
        <f>(D32*250)+(E32*100)</f>
        <v>0</v>
      </c>
      <c r="J32" s="11">
        <f>(F32*240)</f>
        <v>0</v>
      </c>
      <c r="K32" s="11"/>
      <c r="L32" s="4"/>
      <c r="M32" s="13">
        <f t="shared" si="0"/>
        <v>0</v>
      </c>
      <c r="N32" s="13">
        <f t="shared" si="1"/>
        <v>0</v>
      </c>
      <c r="O32" s="13">
        <f t="shared" si="2"/>
        <v>0</v>
      </c>
      <c r="P32" s="12">
        <f t="shared" si="3"/>
        <v>0</v>
      </c>
      <c r="Q32" s="7"/>
      <c r="R32" s="71" t="e">
        <f>M32/V32</f>
        <v>#DIV/0!</v>
      </c>
      <c r="S32" s="71" t="e">
        <f>O32/V32</f>
        <v>#DIV/0!</v>
      </c>
      <c r="T32" s="67" t="e">
        <f>N32/V32</f>
        <v>#DIV/0!</v>
      </c>
      <c r="U32" s="67" t="e">
        <f>P32/V32</f>
        <v>#DIV/0!</v>
      </c>
      <c r="V32" s="69">
        <f>SUM(M32:P32)</f>
        <v>0</v>
      </c>
      <c r="W32" s="109" t="e">
        <f>-(V32-('Baseline Year'!V32))/'Baseline Year'!V32</f>
        <v>#DIV/0!</v>
      </c>
      <c r="X32" s="65" t="e">
        <f>-(V32-('Year 2'!V32))/'Year 2'!V32</f>
        <v>#DIV/0!</v>
      </c>
      <c r="Y32" s="4"/>
      <c r="Z32" s="78"/>
      <c r="AA32" s="78"/>
      <c r="AB32" s="78"/>
      <c r="AC32" s="78"/>
      <c r="AD32" s="75">
        <f t="shared" si="4"/>
        <v>0</v>
      </c>
    </row>
    <row r="33" spans="1:30" x14ac:dyDescent="0.3">
      <c r="A33" s="2">
        <f>'Baseline Year'!A33</f>
        <v>0</v>
      </c>
      <c r="B33" s="90"/>
      <c r="C33" s="9"/>
      <c r="D33" s="10"/>
      <c r="E33" s="9"/>
      <c r="F33" s="10"/>
      <c r="H33" s="11">
        <f>(B33*250)+(C33*100)</f>
        <v>0</v>
      </c>
      <c r="I33" s="11">
        <f>(D33*250)+(E33*100)</f>
        <v>0</v>
      </c>
      <c r="J33" s="11">
        <f>(F33*240)</f>
        <v>0</v>
      </c>
      <c r="K33" s="11"/>
      <c r="L33" s="4"/>
      <c r="M33" s="13">
        <f t="shared" si="0"/>
        <v>0</v>
      </c>
      <c r="N33" s="13">
        <f t="shared" si="1"/>
        <v>0</v>
      </c>
      <c r="O33" s="13">
        <f t="shared" si="2"/>
        <v>0</v>
      </c>
      <c r="P33" s="12">
        <f t="shared" si="3"/>
        <v>0</v>
      </c>
      <c r="Q33" s="7"/>
      <c r="R33" s="71" t="e">
        <f>M33/V33</f>
        <v>#DIV/0!</v>
      </c>
      <c r="S33" s="71" t="e">
        <f>O33/V33</f>
        <v>#DIV/0!</v>
      </c>
      <c r="T33" s="67" t="e">
        <f>N33/V33</f>
        <v>#DIV/0!</v>
      </c>
      <c r="U33" s="67" t="e">
        <f>P33/V33</f>
        <v>#DIV/0!</v>
      </c>
      <c r="V33" s="69">
        <f>SUM(M33:P33)</f>
        <v>0</v>
      </c>
      <c r="W33" s="109" t="e">
        <f>-(V33-('Baseline Year'!V33))/'Baseline Year'!V33</f>
        <v>#DIV/0!</v>
      </c>
      <c r="X33" s="65" t="e">
        <f>-(V33-('Year 2'!V33))/'Year 2'!V33</f>
        <v>#DIV/0!</v>
      </c>
      <c r="Y33" s="4"/>
      <c r="Z33" s="78"/>
      <c r="AA33" s="78"/>
      <c r="AB33" s="78"/>
      <c r="AC33" s="78"/>
      <c r="AD33" s="75">
        <f t="shared" si="4"/>
        <v>0</v>
      </c>
    </row>
    <row r="34" spans="1:30" x14ac:dyDescent="0.3">
      <c r="A34" s="2">
        <f>'Baseline Year'!A34</f>
        <v>0</v>
      </c>
      <c r="B34" s="90"/>
      <c r="C34" s="9"/>
      <c r="D34" s="10"/>
      <c r="E34" s="9"/>
      <c r="F34" s="10"/>
      <c r="H34" s="11">
        <f>(B34*250)+(C34*100)</f>
        <v>0</v>
      </c>
      <c r="I34" s="11">
        <f>(D34*250)+(E34*100)</f>
        <v>0</v>
      </c>
      <c r="J34" s="11">
        <f>(F34*240)</f>
        <v>0</v>
      </c>
      <c r="K34" s="11"/>
      <c r="L34" s="4"/>
      <c r="M34" s="13">
        <f t="shared" si="0"/>
        <v>0</v>
      </c>
      <c r="N34" s="13">
        <f t="shared" si="1"/>
        <v>0</v>
      </c>
      <c r="O34" s="13">
        <f t="shared" si="2"/>
        <v>0</v>
      </c>
      <c r="P34" s="12">
        <f t="shared" si="3"/>
        <v>0</v>
      </c>
      <c r="Q34" s="7"/>
      <c r="R34" s="71" t="e">
        <f>M34/V34</f>
        <v>#DIV/0!</v>
      </c>
      <c r="S34" s="71" t="e">
        <f>O34/V34</f>
        <v>#DIV/0!</v>
      </c>
      <c r="T34" s="67" t="e">
        <f>N34/V34</f>
        <v>#DIV/0!</v>
      </c>
      <c r="U34" s="67" t="e">
        <f>P34/V34</f>
        <v>#DIV/0!</v>
      </c>
      <c r="V34" s="69">
        <f>SUM(M34:P34)</f>
        <v>0</v>
      </c>
      <c r="W34" s="109" t="e">
        <f>-(V34-('Baseline Year'!V34))/'Baseline Year'!V34</f>
        <v>#DIV/0!</v>
      </c>
      <c r="X34" s="65" t="e">
        <f>-(V34-('Year 2'!V34))/'Year 2'!V34</f>
        <v>#DIV/0!</v>
      </c>
      <c r="Y34" s="4"/>
      <c r="Z34" s="78"/>
      <c r="AA34" s="78"/>
      <c r="AB34" s="78"/>
      <c r="AC34" s="78"/>
      <c r="AD34" s="75">
        <f t="shared" si="4"/>
        <v>0</v>
      </c>
    </row>
    <row r="35" spans="1:30" x14ac:dyDescent="0.3">
      <c r="A35" s="2">
        <f>'Baseline Year'!A35</f>
        <v>0</v>
      </c>
      <c r="B35" s="90"/>
      <c r="C35" s="9"/>
      <c r="D35" s="10"/>
      <c r="E35" s="9"/>
      <c r="F35" s="10"/>
      <c r="H35" s="11">
        <f>(B35*250)+(C35*100)</f>
        <v>0</v>
      </c>
      <c r="I35" s="11">
        <f>(D35*250)+(E35*100)</f>
        <v>0</v>
      </c>
      <c r="J35" s="11">
        <f>(F35*240)</f>
        <v>0</v>
      </c>
      <c r="K35" s="11"/>
      <c r="L35" s="4"/>
      <c r="M35" s="13">
        <f t="shared" si="0"/>
        <v>0</v>
      </c>
      <c r="N35" s="13">
        <f t="shared" si="1"/>
        <v>0</v>
      </c>
      <c r="O35" s="13">
        <f t="shared" si="2"/>
        <v>0</v>
      </c>
      <c r="P35" s="12">
        <f t="shared" si="3"/>
        <v>0</v>
      </c>
      <c r="Q35" s="7"/>
      <c r="R35" s="71" t="e">
        <f>M35/V35</f>
        <v>#DIV/0!</v>
      </c>
      <c r="S35" s="71" t="e">
        <f>O35/V35</f>
        <v>#DIV/0!</v>
      </c>
      <c r="T35" s="67" t="e">
        <f>N35/V35</f>
        <v>#DIV/0!</v>
      </c>
      <c r="U35" s="67" t="e">
        <f>P35/V35</f>
        <v>#DIV/0!</v>
      </c>
      <c r="V35" s="69">
        <f>SUM(M35:P35)</f>
        <v>0</v>
      </c>
      <c r="W35" s="109" t="e">
        <f>-(V35-('Baseline Year'!V35))/'Baseline Year'!V35</f>
        <v>#DIV/0!</v>
      </c>
      <c r="X35" s="65" t="e">
        <f>-(V35-('Year 2'!V35))/'Year 2'!V35</f>
        <v>#DIV/0!</v>
      </c>
      <c r="Y35" s="4"/>
      <c r="Z35" s="78"/>
      <c r="AA35" s="78"/>
      <c r="AB35" s="78"/>
      <c r="AC35" s="78"/>
      <c r="AD35" s="75">
        <f t="shared" si="4"/>
        <v>0</v>
      </c>
    </row>
    <row r="36" spans="1:30" x14ac:dyDescent="0.3">
      <c r="A36" s="2">
        <f>'Baseline Year'!A36</f>
        <v>0</v>
      </c>
      <c r="B36" s="90"/>
      <c r="C36" s="9"/>
      <c r="D36" s="10"/>
      <c r="E36" s="9"/>
      <c r="F36" s="10"/>
      <c r="H36" s="11">
        <f>(B36*250)+(C36*100)</f>
        <v>0</v>
      </c>
      <c r="I36" s="11">
        <f>(D36*250)+(E36*100)</f>
        <v>0</v>
      </c>
      <c r="J36" s="11">
        <f>(F36*240)</f>
        <v>0</v>
      </c>
      <c r="K36" s="11"/>
      <c r="L36" s="4"/>
      <c r="M36" s="13">
        <f t="shared" si="0"/>
        <v>0</v>
      </c>
      <c r="N36" s="13">
        <f t="shared" si="1"/>
        <v>0</v>
      </c>
      <c r="O36" s="13">
        <f t="shared" si="2"/>
        <v>0</v>
      </c>
      <c r="P36" s="12">
        <f t="shared" si="3"/>
        <v>0</v>
      </c>
      <c r="Q36" s="7"/>
      <c r="R36" s="71" t="e">
        <f>M36/V36</f>
        <v>#DIV/0!</v>
      </c>
      <c r="S36" s="71" t="e">
        <f>O36/V36</f>
        <v>#DIV/0!</v>
      </c>
      <c r="T36" s="67" t="e">
        <f>N36/V36</f>
        <v>#DIV/0!</v>
      </c>
      <c r="U36" s="67" t="e">
        <f>P36/V36</f>
        <v>#DIV/0!</v>
      </c>
      <c r="V36" s="69">
        <f>SUM(M36:P36)</f>
        <v>0</v>
      </c>
      <c r="W36" s="109" t="e">
        <f>-(V36-('Baseline Year'!V36))/'Baseline Year'!V36</f>
        <v>#DIV/0!</v>
      </c>
      <c r="X36" s="65" t="e">
        <f>-(V36-('Year 2'!V36))/'Year 2'!V36</f>
        <v>#DIV/0!</v>
      </c>
      <c r="Y36" s="4"/>
      <c r="Z36" s="78"/>
      <c r="AA36" s="78"/>
      <c r="AB36" s="78"/>
      <c r="AC36" s="78"/>
      <c r="AD36" s="75">
        <f t="shared" si="4"/>
        <v>0</v>
      </c>
    </row>
    <row r="37" spans="1:30" x14ac:dyDescent="0.3">
      <c r="A37" s="2">
        <f>'Baseline Year'!A37</f>
        <v>0</v>
      </c>
      <c r="B37" s="90"/>
      <c r="C37" s="9"/>
      <c r="D37" s="10"/>
      <c r="E37" s="9"/>
      <c r="F37" s="10"/>
      <c r="H37" s="11">
        <f t="shared" ref="H37:H100" si="5">(B37*250)+(C37*100)</f>
        <v>0</v>
      </c>
      <c r="I37" s="11">
        <f t="shared" ref="I37:I100" si="6">(D37*250)+(E37*100)</f>
        <v>0</v>
      </c>
      <c r="J37" s="11">
        <f t="shared" ref="J37:J100" si="7">(F37*240)</f>
        <v>0</v>
      </c>
      <c r="K37" s="11"/>
      <c r="M37" s="13">
        <f t="shared" si="0"/>
        <v>0</v>
      </c>
      <c r="N37" s="13">
        <f t="shared" si="1"/>
        <v>0</v>
      </c>
      <c r="O37" s="13">
        <f t="shared" si="2"/>
        <v>0</v>
      </c>
      <c r="P37" s="12">
        <f t="shared" si="3"/>
        <v>0</v>
      </c>
      <c r="R37" s="71" t="e">
        <f>M37/V37</f>
        <v>#DIV/0!</v>
      </c>
      <c r="S37" s="71" t="e">
        <f>O37/V37</f>
        <v>#DIV/0!</v>
      </c>
      <c r="T37" s="67" t="e">
        <f>N37/V37</f>
        <v>#DIV/0!</v>
      </c>
      <c r="U37" s="67" t="e">
        <f>P37/V37</f>
        <v>#DIV/0!</v>
      </c>
      <c r="V37" s="69">
        <f>SUM(M37:P37)</f>
        <v>0</v>
      </c>
      <c r="W37" s="109" t="e">
        <f>-(V37-('Baseline Year'!V37))/'Baseline Year'!V37</f>
        <v>#DIV/0!</v>
      </c>
      <c r="X37" s="65" t="e">
        <f>-(V37-('Year 2'!V37))/'Year 2'!V37</f>
        <v>#DIV/0!</v>
      </c>
      <c r="Z37" s="78"/>
      <c r="AA37" s="78"/>
      <c r="AB37" s="78"/>
      <c r="AC37" s="78"/>
      <c r="AD37" s="75">
        <f t="shared" si="4"/>
        <v>0</v>
      </c>
    </row>
    <row r="38" spans="1:30" x14ac:dyDescent="0.3">
      <c r="A38" s="2">
        <f>'Baseline Year'!A38</f>
        <v>0</v>
      </c>
      <c r="B38" s="90"/>
      <c r="C38" s="9"/>
      <c r="D38" s="10"/>
      <c r="E38" s="9"/>
      <c r="F38" s="10"/>
      <c r="H38" s="11">
        <f t="shared" si="5"/>
        <v>0</v>
      </c>
      <c r="I38" s="11">
        <f t="shared" si="6"/>
        <v>0</v>
      </c>
      <c r="J38" s="11">
        <f t="shared" si="7"/>
        <v>0</v>
      </c>
      <c r="K38" s="11"/>
      <c r="M38" s="13">
        <f t="shared" si="0"/>
        <v>0</v>
      </c>
      <c r="N38" s="13">
        <f t="shared" si="1"/>
        <v>0</v>
      </c>
      <c r="O38" s="13">
        <f t="shared" si="2"/>
        <v>0</v>
      </c>
      <c r="P38" s="12">
        <f t="shared" si="3"/>
        <v>0</v>
      </c>
      <c r="R38" s="71" t="e">
        <f>M38/V38</f>
        <v>#DIV/0!</v>
      </c>
      <c r="S38" s="71" t="e">
        <f>O38/V38</f>
        <v>#DIV/0!</v>
      </c>
      <c r="T38" s="67" t="e">
        <f>N38/V38</f>
        <v>#DIV/0!</v>
      </c>
      <c r="U38" s="67" t="e">
        <f>P38/V38</f>
        <v>#DIV/0!</v>
      </c>
      <c r="V38" s="69">
        <f>SUM(M38:P38)</f>
        <v>0</v>
      </c>
      <c r="W38" s="109" t="e">
        <f>-(V38-('Baseline Year'!V38))/'Baseline Year'!V38</f>
        <v>#DIV/0!</v>
      </c>
      <c r="X38" s="65" t="e">
        <f>-(V38-('Year 2'!V38))/'Year 2'!V38</f>
        <v>#DIV/0!</v>
      </c>
      <c r="Z38" s="78"/>
      <c r="AA38" s="78"/>
      <c r="AB38" s="78"/>
      <c r="AC38" s="78"/>
      <c r="AD38" s="75">
        <f t="shared" si="4"/>
        <v>0</v>
      </c>
    </row>
    <row r="39" spans="1:30" x14ac:dyDescent="0.3">
      <c r="A39" s="2">
        <f>'Baseline Year'!A39</f>
        <v>0</v>
      </c>
      <c r="B39" s="90"/>
      <c r="C39" s="9"/>
      <c r="D39" s="10"/>
      <c r="E39" s="9"/>
      <c r="F39" s="10"/>
      <c r="H39" s="11">
        <f t="shared" si="5"/>
        <v>0</v>
      </c>
      <c r="I39" s="11">
        <f t="shared" si="6"/>
        <v>0</v>
      </c>
      <c r="J39" s="11">
        <f t="shared" si="7"/>
        <v>0</v>
      </c>
      <c r="K39" s="11"/>
      <c r="M39" s="13">
        <f t="shared" si="0"/>
        <v>0</v>
      </c>
      <c r="N39" s="13">
        <f t="shared" si="1"/>
        <v>0</v>
      </c>
      <c r="O39" s="13">
        <f t="shared" si="2"/>
        <v>0</v>
      </c>
      <c r="P39" s="12">
        <f t="shared" si="3"/>
        <v>0</v>
      </c>
      <c r="R39" s="71" t="e">
        <f>M39/V39</f>
        <v>#DIV/0!</v>
      </c>
      <c r="S39" s="71" t="e">
        <f>O39/V39</f>
        <v>#DIV/0!</v>
      </c>
      <c r="T39" s="67" t="e">
        <f>N39/V39</f>
        <v>#DIV/0!</v>
      </c>
      <c r="U39" s="67" t="e">
        <f>P39/V39</f>
        <v>#DIV/0!</v>
      </c>
      <c r="V39" s="69">
        <f>SUM(M39:P39)</f>
        <v>0</v>
      </c>
      <c r="W39" s="109" t="e">
        <f>-(V39-('Baseline Year'!V39))/'Baseline Year'!V39</f>
        <v>#DIV/0!</v>
      </c>
      <c r="X39" s="65" t="e">
        <f>-(V39-('Year 2'!V39))/'Year 2'!V39</f>
        <v>#DIV/0!</v>
      </c>
      <c r="Z39" s="78"/>
      <c r="AA39" s="78"/>
      <c r="AB39" s="78"/>
      <c r="AC39" s="78"/>
      <c r="AD39" s="75">
        <f t="shared" si="4"/>
        <v>0</v>
      </c>
    </row>
    <row r="40" spans="1:30" x14ac:dyDescent="0.3">
      <c r="A40" s="2">
        <f>'Baseline Year'!A40</f>
        <v>0</v>
      </c>
      <c r="B40" s="90"/>
      <c r="C40" s="9"/>
      <c r="D40" s="10"/>
      <c r="E40" s="9"/>
      <c r="F40" s="10"/>
      <c r="H40" s="11">
        <f t="shared" si="5"/>
        <v>0</v>
      </c>
      <c r="I40" s="11">
        <f t="shared" si="6"/>
        <v>0</v>
      </c>
      <c r="J40" s="11">
        <f t="shared" si="7"/>
        <v>0</v>
      </c>
      <c r="K40" s="11"/>
      <c r="M40" s="13">
        <f t="shared" si="0"/>
        <v>0</v>
      </c>
      <c r="N40" s="13">
        <f t="shared" si="1"/>
        <v>0</v>
      </c>
      <c r="O40" s="13">
        <f t="shared" si="2"/>
        <v>0</v>
      </c>
      <c r="P40" s="12">
        <f t="shared" si="3"/>
        <v>0</v>
      </c>
      <c r="R40" s="71" t="e">
        <f>M40/V40</f>
        <v>#DIV/0!</v>
      </c>
      <c r="S40" s="71" t="e">
        <f>O40/V40</f>
        <v>#DIV/0!</v>
      </c>
      <c r="T40" s="67" t="e">
        <f>N40/V40</f>
        <v>#DIV/0!</v>
      </c>
      <c r="U40" s="67" t="e">
        <f>P40/V40</f>
        <v>#DIV/0!</v>
      </c>
      <c r="V40" s="69">
        <f>SUM(M40:P40)</f>
        <v>0</v>
      </c>
      <c r="W40" s="109" t="e">
        <f>-(V40-('Baseline Year'!V40))/'Baseline Year'!V40</f>
        <v>#DIV/0!</v>
      </c>
      <c r="X40" s="65" t="e">
        <f>-(V40-('Year 2'!V40))/'Year 2'!V40</f>
        <v>#DIV/0!</v>
      </c>
      <c r="Z40" s="78"/>
      <c r="AA40" s="78"/>
      <c r="AB40" s="78"/>
      <c r="AC40" s="78"/>
      <c r="AD40" s="75">
        <f t="shared" si="4"/>
        <v>0</v>
      </c>
    </row>
    <row r="41" spans="1:30" x14ac:dyDescent="0.3">
      <c r="A41" s="2">
        <f>'Baseline Year'!A41</f>
        <v>0</v>
      </c>
      <c r="B41" s="90"/>
      <c r="C41" s="9"/>
      <c r="D41" s="10"/>
      <c r="E41" s="9"/>
      <c r="F41" s="10"/>
      <c r="H41" s="11">
        <f t="shared" si="5"/>
        <v>0</v>
      </c>
      <c r="I41" s="11">
        <f t="shared" si="6"/>
        <v>0</v>
      </c>
      <c r="J41" s="11">
        <f t="shared" si="7"/>
        <v>0</v>
      </c>
      <c r="K41" s="11"/>
      <c r="M41" s="13">
        <f t="shared" si="0"/>
        <v>0</v>
      </c>
      <c r="N41" s="13">
        <f t="shared" si="1"/>
        <v>0</v>
      </c>
      <c r="O41" s="13">
        <f t="shared" si="2"/>
        <v>0</v>
      </c>
      <c r="P41" s="12">
        <f t="shared" si="3"/>
        <v>0</v>
      </c>
      <c r="R41" s="71" t="e">
        <f>M41/V41</f>
        <v>#DIV/0!</v>
      </c>
      <c r="S41" s="71" t="e">
        <f>O41/V41</f>
        <v>#DIV/0!</v>
      </c>
      <c r="T41" s="67" t="e">
        <f>N41/V41</f>
        <v>#DIV/0!</v>
      </c>
      <c r="U41" s="67" t="e">
        <f>P41/V41</f>
        <v>#DIV/0!</v>
      </c>
      <c r="V41" s="69">
        <f>SUM(M41:P41)</f>
        <v>0</v>
      </c>
      <c r="W41" s="109" t="e">
        <f>-(V41-('Baseline Year'!V41))/'Baseline Year'!V41</f>
        <v>#DIV/0!</v>
      </c>
      <c r="X41" s="65" t="e">
        <f>-(V41-('Year 2'!V41))/'Year 2'!V41</f>
        <v>#DIV/0!</v>
      </c>
      <c r="Z41" s="78"/>
      <c r="AA41" s="78"/>
      <c r="AB41" s="78"/>
      <c r="AC41" s="78"/>
      <c r="AD41" s="75">
        <f t="shared" si="4"/>
        <v>0</v>
      </c>
    </row>
    <row r="42" spans="1:30" x14ac:dyDescent="0.3">
      <c r="A42" s="2">
        <f>'Baseline Year'!A42</f>
        <v>0</v>
      </c>
      <c r="B42" s="90"/>
      <c r="C42" s="9"/>
      <c r="D42" s="10"/>
      <c r="E42" s="9"/>
      <c r="F42" s="10"/>
      <c r="H42" s="11">
        <f t="shared" si="5"/>
        <v>0</v>
      </c>
      <c r="I42" s="11">
        <f t="shared" si="6"/>
        <v>0</v>
      </c>
      <c r="J42" s="11">
        <f t="shared" si="7"/>
        <v>0</v>
      </c>
      <c r="K42" s="11"/>
      <c r="M42" s="13">
        <f t="shared" si="0"/>
        <v>0</v>
      </c>
      <c r="N42" s="13">
        <f t="shared" si="1"/>
        <v>0</v>
      </c>
      <c r="O42" s="13">
        <f t="shared" si="2"/>
        <v>0</v>
      </c>
      <c r="P42" s="12">
        <f t="shared" si="3"/>
        <v>0</v>
      </c>
      <c r="R42" s="71" t="e">
        <f>M42/V42</f>
        <v>#DIV/0!</v>
      </c>
      <c r="S42" s="71" t="e">
        <f>O42/V42</f>
        <v>#DIV/0!</v>
      </c>
      <c r="T42" s="67" t="e">
        <f>N42/V42</f>
        <v>#DIV/0!</v>
      </c>
      <c r="U42" s="67" t="e">
        <f>P42/V42</f>
        <v>#DIV/0!</v>
      </c>
      <c r="V42" s="69">
        <f>SUM(M42:P42)</f>
        <v>0</v>
      </c>
      <c r="W42" s="109" t="e">
        <f>-(V42-('Baseline Year'!V42))/'Baseline Year'!V42</f>
        <v>#DIV/0!</v>
      </c>
      <c r="X42" s="65" t="e">
        <f>-(V42-('Year 2'!V42))/'Year 2'!V42</f>
        <v>#DIV/0!</v>
      </c>
      <c r="Z42" s="78"/>
      <c r="AA42" s="78"/>
      <c r="AB42" s="78"/>
      <c r="AC42" s="78"/>
      <c r="AD42" s="75">
        <f t="shared" si="4"/>
        <v>0</v>
      </c>
    </row>
    <row r="43" spans="1:30" x14ac:dyDescent="0.3">
      <c r="A43" s="2">
        <f>'Baseline Year'!A43</f>
        <v>0</v>
      </c>
      <c r="B43" s="90"/>
      <c r="C43" s="9"/>
      <c r="D43" s="10"/>
      <c r="E43" s="9"/>
      <c r="F43" s="10"/>
      <c r="H43" s="11">
        <f t="shared" si="5"/>
        <v>0</v>
      </c>
      <c r="I43" s="11">
        <f t="shared" si="6"/>
        <v>0</v>
      </c>
      <c r="J43" s="11">
        <f t="shared" si="7"/>
        <v>0</v>
      </c>
      <c r="K43" s="11"/>
      <c r="M43" s="13">
        <f t="shared" si="0"/>
        <v>0</v>
      </c>
      <c r="N43" s="13">
        <f t="shared" si="1"/>
        <v>0</v>
      </c>
      <c r="O43" s="13">
        <f t="shared" si="2"/>
        <v>0</v>
      </c>
      <c r="P43" s="12">
        <f t="shared" si="3"/>
        <v>0</v>
      </c>
      <c r="R43" s="71" t="e">
        <f>M43/V43</f>
        <v>#DIV/0!</v>
      </c>
      <c r="S43" s="71" t="e">
        <f>O43/V43</f>
        <v>#DIV/0!</v>
      </c>
      <c r="T43" s="67" t="e">
        <f>N43/V43</f>
        <v>#DIV/0!</v>
      </c>
      <c r="U43" s="67" t="e">
        <f>P43/V43</f>
        <v>#DIV/0!</v>
      </c>
      <c r="V43" s="69">
        <f>SUM(M43:P43)</f>
        <v>0</v>
      </c>
      <c r="W43" s="109" t="e">
        <f>-(V43-('Baseline Year'!V43))/'Baseline Year'!V43</f>
        <v>#DIV/0!</v>
      </c>
      <c r="X43" s="65" t="e">
        <f>-(V43-('Year 2'!V43))/'Year 2'!V43</f>
        <v>#DIV/0!</v>
      </c>
      <c r="Z43" s="78"/>
      <c r="AA43" s="78"/>
      <c r="AB43" s="78"/>
      <c r="AC43" s="78"/>
      <c r="AD43" s="75">
        <f t="shared" si="4"/>
        <v>0</v>
      </c>
    </row>
    <row r="44" spans="1:30" x14ac:dyDescent="0.3">
      <c r="A44" s="2">
        <f>'Baseline Year'!A44</f>
        <v>0</v>
      </c>
      <c r="B44" s="90"/>
      <c r="C44" s="9"/>
      <c r="D44" s="10"/>
      <c r="E44" s="9"/>
      <c r="F44" s="10"/>
      <c r="H44" s="11">
        <f t="shared" si="5"/>
        <v>0</v>
      </c>
      <c r="I44" s="11">
        <f t="shared" si="6"/>
        <v>0</v>
      </c>
      <c r="J44" s="11">
        <f t="shared" si="7"/>
        <v>0</v>
      </c>
      <c r="K44" s="11"/>
      <c r="M44" s="13">
        <f t="shared" si="0"/>
        <v>0</v>
      </c>
      <c r="N44" s="13">
        <f t="shared" si="1"/>
        <v>0</v>
      </c>
      <c r="O44" s="13">
        <f t="shared" si="2"/>
        <v>0</v>
      </c>
      <c r="P44" s="12">
        <f t="shared" si="3"/>
        <v>0</v>
      </c>
      <c r="R44" s="71" t="e">
        <f>M44/V44</f>
        <v>#DIV/0!</v>
      </c>
      <c r="S44" s="71" t="e">
        <f>O44/V44</f>
        <v>#DIV/0!</v>
      </c>
      <c r="T44" s="67" t="e">
        <f>N44/V44</f>
        <v>#DIV/0!</v>
      </c>
      <c r="U44" s="67" t="e">
        <f>P44/V44</f>
        <v>#DIV/0!</v>
      </c>
      <c r="V44" s="69">
        <f>SUM(M44:P44)</f>
        <v>0</v>
      </c>
      <c r="W44" s="109" t="e">
        <f>-(V44-('Baseline Year'!V44))/'Baseline Year'!V44</f>
        <v>#DIV/0!</v>
      </c>
      <c r="X44" s="65" t="e">
        <f>-(V44-('Year 2'!V44))/'Year 2'!V44</f>
        <v>#DIV/0!</v>
      </c>
      <c r="Z44" s="78"/>
      <c r="AA44" s="78"/>
      <c r="AB44" s="78"/>
      <c r="AC44" s="78"/>
      <c r="AD44" s="75">
        <f t="shared" si="4"/>
        <v>0</v>
      </c>
    </row>
    <row r="45" spans="1:30" x14ac:dyDescent="0.3">
      <c r="A45" s="2">
        <f>'Baseline Year'!A45</f>
        <v>0</v>
      </c>
      <c r="B45" s="90"/>
      <c r="C45" s="9"/>
      <c r="D45" s="10"/>
      <c r="E45" s="9"/>
      <c r="F45" s="10"/>
      <c r="H45" s="11">
        <f t="shared" si="5"/>
        <v>0</v>
      </c>
      <c r="I45" s="11">
        <f t="shared" si="6"/>
        <v>0</v>
      </c>
      <c r="J45" s="11">
        <f t="shared" si="7"/>
        <v>0</v>
      </c>
      <c r="K45" s="11"/>
      <c r="M45" s="13">
        <f t="shared" si="0"/>
        <v>0</v>
      </c>
      <c r="N45" s="13">
        <f t="shared" si="1"/>
        <v>0</v>
      </c>
      <c r="O45" s="13">
        <f t="shared" si="2"/>
        <v>0</v>
      </c>
      <c r="P45" s="12">
        <f t="shared" si="3"/>
        <v>0</v>
      </c>
      <c r="R45" s="71" t="e">
        <f>M45/V45</f>
        <v>#DIV/0!</v>
      </c>
      <c r="S45" s="71" t="e">
        <f>O45/V45</f>
        <v>#DIV/0!</v>
      </c>
      <c r="T45" s="67" t="e">
        <f>N45/V45</f>
        <v>#DIV/0!</v>
      </c>
      <c r="U45" s="67" t="e">
        <f>P45/V45</f>
        <v>#DIV/0!</v>
      </c>
      <c r="V45" s="69">
        <f>SUM(M45:P45)</f>
        <v>0</v>
      </c>
      <c r="W45" s="109" t="e">
        <f>-(V45-('Baseline Year'!V45))/'Baseline Year'!V45</f>
        <v>#DIV/0!</v>
      </c>
      <c r="X45" s="65" t="e">
        <f>-(V45-('Year 2'!V45))/'Year 2'!V45</f>
        <v>#DIV/0!</v>
      </c>
      <c r="Z45" s="78"/>
      <c r="AA45" s="78"/>
      <c r="AB45" s="78"/>
      <c r="AC45" s="78"/>
      <c r="AD45" s="75">
        <f t="shared" si="4"/>
        <v>0</v>
      </c>
    </row>
    <row r="46" spans="1:30" x14ac:dyDescent="0.3">
      <c r="A46" s="2">
        <f>'Baseline Year'!A46</f>
        <v>0</v>
      </c>
      <c r="B46" s="90"/>
      <c r="C46" s="9"/>
      <c r="D46" s="10"/>
      <c r="E46" s="9"/>
      <c r="F46" s="10"/>
      <c r="H46" s="11">
        <f t="shared" si="5"/>
        <v>0</v>
      </c>
      <c r="I46" s="11">
        <f t="shared" si="6"/>
        <v>0</v>
      </c>
      <c r="J46" s="11">
        <f t="shared" si="7"/>
        <v>0</v>
      </c>
      <c r="K46" s="11"/>
      <c r="M46" s="13">
        <f t="shared" si="0"/>
        <v>0</v>
      </c>
      <c r="N46" s="13">
        <f t="shared" si="1"/>
        <v>0</v>
      </c>
      <c r="O46" s="13">
        <f t="shared" si="2"/>
        <v>0</v>
      </c>
      <c r="P46" s="12">
        <f t="shared" si="3"/>
        <v>0</v>
      </c>
      <c r="R46" s="71" t="e">
        <f>M46/V46</f>
        <v>#DIV/0!</v>
      </c>
      <c r="S46" s="71" t="e">
        <f>O46/V46</f>
        <v>#DIV/0!</v>
      </c>
      <c r="T46" s="67" t="e">
        <f>N46/V46</f>
        <v>#DIV/0!</v>
      </c>
      <c r="U46" s="67" t="e">
        <f>P46/V46</f>
        <v>#DIV/0!</v>
      </c>
      <c r="V46" s="69">
        <f>SUM(M46:P46)</f>
        <v>0</v>
      </c>
      <c r="W46" s="109" t="e">
        <f>-(V46-('Baseline Year'!V46))/'Baseline Year'!V46</f>
        <v>#DIV/0!</v>
      </c>
      <c r="X46" s="65" t="e">
        <f>-(V46-('Year 2'!V46))/'Year 2'!V46</f>
        <v>#DIV/0!</v>
      </c>
      <c r="Z46" s="78"/>
      <c r="AA46" s="78"/>
      <c r="AB46" s="78"/>
      <c r="AC46" s="78"/>
      <c r="AD46" s="75">
        <f t="shared" si="4"/>
        <v>0</v>
      </c>
    </row>
    <row r="47" spans="1:30" x14ac:dyDescent="0.3">
      <c r="A47" s="2">
        <f>'Baseline Year'!A47</f>
        <v>0</v>
      </c>
      <c r="B47" s="90"/>
      <c r="C47" s="9"/>
      <c r="D47" s="10"/>
      <c r="E47" s="9"/>
      <c r="F47" s="10"/>
      <c r="H47" s="11">
        <f t="shared" si="5"/>
        <v>0</v>
      </c>
      <c r="I47" s="11">
        <f t="shared" si="6"/>
        <v>0</v>
      </c>
      <c r="J47" s="11">
        <f t="shared" si="7"/>
        <v>0</v>
      </c>
      <c r="K47" s="11"/>
      <c r="M47" s="13">
        <f t="shared" si="0"/>
        <v>0</v>
      </c>
      <c r="N47" s="13">
        <f t="shared" si="1"/>
        <v>0</v>
      </c>
      <c r="O47" s="13">
        <f t="shared" si="2"/>
        <v>0</v>
      </c>
      <c r="P47" s="12">
        <f t="shared" si="3"/>
        <v>0</v>
      </c>
      <c r="R47" s="71" t="e">
        <f>M47/V47</f>
        <v>#DIV/0!</v>
      </c>
      <c r="S47" s="71" t="e">
        <f>O47/V47</f>
        <v>#DIV/0!</v>
      </c>
      <c r="T47" s="67" t="e">
        <f>N47/V47</f>
        <v>#DIV/0!</v>
      </c>
      <c r="U47" s="67" t="e">
        <f>P47/V47</f>
        <v>#DIV/0!</v>
      </c>
      <c r="V47" s="69">
        <f>SUM(M47:P47)</f>
        <v>0</v>
      </c>
      <c r="W47" s="109" t="e">
        <f>-(V47-('Baseline Year'!V47))/'Baseline Year'!V47</f>
        <v>#DIV/0!</v>
      </c>
      <c r="X47" s="65" t="e">
        <f>-(V47-('Year 2'!V47))/'Year 2'!V47</f>
        <v>#DIV/0!</v>
      </c>
      <c r="Z47" s="78"/>
      <c r="AA47" s="78"/>
      <c r="AB47" s="78"/>
      <c r="AC47" s="78"/>
      <c r="AD47" s="75">
        <f t="shared" si="4"/>
        <v>0</v>
      </c>
    </row>
    <row r="48" spans="1:30" x14ac:dyDescent="0.3">
      <c r="A48" s="2">
        <f>'Baseline Year'!A48</f>
        <v>0</v>
      </c>
      <c r="B48" s="90"/>
      <c r="C48" s="9"/>
      <c r="D48" s="10"/>
      <c r="E48" s="9"/>
      <c r="F48" s="10"/>
      <c r="H48" s="11">
        <f t="shared" si="5"/>
        <v>0</v>
      </c>
      <c r="I48" s="11">
        <f t="shared" si="6"/>
        <v>0</v>
      </c>
      <c r="J48" s="11">
        <f t="shared" si="7"/>
        <v>0</v>
      </c>
      <c r="K48" s="11"/>
      <c r="M48" s="13">
        <f t="shared" si="0"/>
        <v>0</v>
      </c>
      <c r="N48" s="13">
        <f t="shared" si="1"/>
        <v>0</v>
      </c>
      <c r="O48" s="13">
        <f t="shared" si="2"/>
        <v>0</v>
      </c>
      <c r="P48" s="12">
        <f t="shared" si="3"/>
        <v>0</v>
      </c>
      <c r="R48" s="71" t="e">
        <f>M48/V48</f>
        <v>#DIV/0!</v>
      </c>
      <c r="S48" s="71" t="e">
        <f>O48/V48</f>
        <v>#DIV/0!</v>
      </c>
      <c r="T48" s="67" t="e">
        <f>N48/V48</f>
        <v>#DIV/0!</v>
      </c>
      <c r="U48" s="67" t="e">
        <f>P48/V48</f>
        <v>#DIV/0!</v>
      </c>
      <c r="V48" s="69">
        <f>SUM(M48:P48)</f>
        <v>0</v>
      </c>
      <c r="W48" s="109" t="e">
        <f>-(V48-('Baseline Year'!V48))/'Baseline Year'!V48</f>
        <v>#DIV/0!</v>
      </c>
      <c r="X48" s="65" t="e">
        <f>-(V48-('Year 2'!V48))/'Year 2'!V48</f>
        <v>#DIV/0!</v>
      </c>
      <c r="Z48" s="78"/>
      <c r="AA48" s="78"/>
      <c r="AB48" s="78"/>
      <c r="AC48" s="78"/>
      <c r="AD48" s="75">
        <f t="shared" si="4"/>
        <v>0</v>
      </c>
    </row>
    <row r="49" spans="1:30" x14ac:dyDescent="0.3">
      <c r="A49" s="2">
        <f>'Baseline Year'!A49</f>
        <v>0</v>
      </c>
      <c r="B49" s="90"/>
      <c r="C49" s="9"/>
      <c r="D49" s="10"/>
      <c r="E49" s="9"/>
      <c r="F49" s="10"/>
      <c r="H49" s="11">
        <f t="shared" si="5"/>
        <v>0</v>
      </c>
      <c r="I49" s="11">
        <f t="shared" si="6"/>
        <v>0</v>
      </c>
      <c r="J49" s="11">
        <f t="shared" si="7"/>
        <v>0</v>
      </c>
      <c r="K49" s="11"/>
      <c r="M49" s="13">
        <f t="shared" si="0"/>
        <v>0</v>
      </c>
      <c r="N49" s="13">
        <f t="shared" si="1"/>
        <v>0</v>
      </c>
      <c r="O49" s="13">
        <f t="shared" si="2"/>
        <v>0</v>
      </c>
      <c r="P49" s="12">
        <f t="shared" si="3"/>
        <v>0</v>
      </c>
      <c r="R49" s="71" t="e">
        <f>M49/V49</f>
        <v>#DIV/0!</v>
      </c>
      <c r="S49" s="71" t="e">
        <f>O49/V49</f>
        <v>#DIV/0!</v>
      </c>
      <c r="T49" s="67" t="e">
        <f>N49/V49</f>
        <v>#DIV/0!</v>
      </c>
      <c r="U49" s="67" t="e">
        <f>P49/V49</f>
        <v>#DIV/0!</v>
      </c>
      <c r="V49" s="69">
        <f>SUM(M49:P49)</f>
        <v>0</v>
      </c>
      <c r="W49" s="109" t="e">
        <f>-(V49-('Baseline Year'!V49))/'Baseline Year'!V49</f>
        <v>#DIV/0!</v>
      </c>
      <c r="X49" s="65" t="e">
        <f>-(V49-('Year 2'!V49))/'Year 2'!V49</f>
        <v>#DIV/0!</v>
      </c>
      <c r="Z49" s="78"/>
      <c r="AA49" s="78"/>
      <c r="AB49" s="78"/>
      <c r="AC49" s="78"/>
      <c r="AD49" s="75">
        <f t="shared" si="4"/>
        <v>0</v>
      </c>
    </row>
    <row r="50" spans="1:30" x14ac:dyDescent="0.3">
      <c r="A50" s="2">
        <f>'Baseline Year'!A50</f>
        <v>0</v>
      </c>
      <c r="B50" s="90"/>
      <c r="C50" s="9"/>
      <c r="D50" s="10"/>
      <c r="E50" s="9"/>
      <c r="F50" s="10"/>
      <c r="H50" s="11">
        <f t="shared" si="5"/>
        <v>0</v>
      </c>
      <c r="I50" s="11">
        <f t="shared" si="6"/>
        <v>0</v>
      </c>
      <c r="J50" s="11">
        <f t="shared" si="7"/>
        <v>0</v>
      </c>
      <c r="K50" s="11"/>
      <c r="M50" s="13">
        <f t="shared" si="0"/>
        <v>0</v>
      </c>
      <c r="N50" s="13">
        <f t="shared" si="1"/>
        <v>0</v>
      </c>
      <c r="O50" s="13">
        <f t="shared" si="2"/>
        <v>0</v>
      </c>
      <c r="P50" s="12">
        <f t="shared" si="3"/>
        <v>0</v>
      </c>
      <c r="R50" s="71" t="e">
        <f>M50/V50</f>
        <v>#DIV/0!</v>
      </c>
      <c r="S50" s="71" t="e">
        <f>O50/V50</f>
        <v>#DIV/0!</v>
      </c>
      <c r="T50" s="67" t="e">
        <f>N50/V50</f>
        <v>#DIV/0!</v>
      </c>
      <c r="U50" s="67" t="e">
        <f>P50/V50</f>
        <v>#DIV/0!</v>
      </c>
      <c r="V50" s="69">
        <f>SUM(M50:P50)</f>
        <v>0</v>
      </c>
      <c r="W50" s="109" t="e">
        <f>-(V50-('Baseline Year'!V50))/'Baseline Year'!V50</f>
        <v>#DIV/0!</v>
      </c>
      <c r="X50" s="65" t="e">
        <f>-(V50-('Year 2'!V50))/'Year 2'!V50</f>
        <v>#DIV/0!</v>
      </c>
      <c r="Z50" s="78"/>
      <c r="AA50" s="78"/>
      <c r="AB50" s="78"/>
      <c r="AC50" s="78"/>
      <c r="AD50" s="75">
        <f t="shared" si="4"/>
        <v>0</v>
      </c>
    </row>
    <row r="51" spans="1:30" x14ac:dyDescent="0.3">
      <c r="A51" s="2">
        <f>'Baseline Year'!A51</f>
        <v>0</v>
      </c>
      <c r="B51" s="90"/>
      <c r="C51" s="9"/>
      <c r="D51" s="10"/>
      <c r="E51" s="9"/>
      <c r="F51" s="10"/>
      <c r="H51" s="11">
        <f t="shared" si="5"/>
        <v>0</v>
      </c>
      <c r="I51" s="11">
        <f t="shared" si="6"/>
        <v>0</v>
      </c>
      <c r="J51" s="11">
        <f t="shared" si="7"/>
        <v>0</v>
      </c>
      <c r="K51" s="11"/>
      <c r="M51" s="13">
        <f t="shared" si="0"/>
        <v>0</v>
      </c>
      <c r="N51" s="13">
        <f t="shared" si="1"/>
        <v>0</v>
      </c>
      <c r="O51" s="13">
        <f t="shared" si="2"/>
        <v>0</v>
      </c>
      <c r="P51" s="12">
        <f t="shared" si="3"/>
        <v>0</v>
      </c>
      <c r="R51" s="71" t="e">
        <f>M51/V51</f>
        <v>#DIV/0!</v>
      </c>
      <c r="S51" s="71" t="e">
        <f>O51/V51</f>
        <v>#DIV/0!</v>
      </c>
      <c r="T51" s="67" t="e">
        <f>N51/V51</f>
        <v>#DIV/0!</v>
      </c>
      <c r="U51" s="67" t="e">
        <f>P51/V51</f>
        <v>#DIV/0!</v>
      </c>
      <c r="V51" s="69">
        <f>SUM(M51:P51)</f>
        <v>0</v>
      </c>
      <c r="W51" s="109" t="e">
        <f>-(V51-('Baseline Year'!V51))/'Baseline Year'!V51</f>
        <v>#DIV/0!</v>
      </c>
      <c r="X51" s="65" t="e">
        <f>-(V51-('Year 2'!V51))/'Year 2'!V51</f>
        <v>#DIV/0!</v>
      </c>
      <c r="Z51" s="78"/>
      <c r="AA51" s="78"/>
      <c r="AB51" s="78"/>
      <c r="AC51" s="78"/>
      <c r="AD51" s="75">
        <f t="shared" si="4"/>
        <v>0</v>
      </c>
    </row>
    <row r="52" spans="1:30" x14ac:dyDescent="0.3">
      <c r="A52" s="2">
        <f>'Baseline Year'!A52</f>
        <v>0</v>
      </c>
      <c r="B52" s="90"/>
      <c r="C52" s="9"/>
      <c r="D52" s="10"/>
      <c r="E52" s="9"/>
      <c r="F52" s="10"/>
      <c r="H52" s="11">
        <f t="shared" si="5"/>
        <v>0</v>
      </c>
      <c r="I52" s="11">
        <f t="shared" si="6"/>
        <v>0</v>
      </c>
      <c r="J52" s="11">
        <f t="shared" si="7"/>
        <v>0</v>
      </c>
      <c r="K52" s="11"/>
      <c r="M52" s="13">
        <f t="shared" si="0"/>
        <v>0</v>
      </c>
      <c r="N52" s="13">
        <f t="shared" si="1"/>
        <v>0</v>
      </c>
      <c r="O52" s="13">
        <f t="shared" si="2"/>
        <v>0</v>
      </c>
      <c r="P52" s="12">
        <f t="shared" si="3"/>
        <v>0</v>
      </c>
      <c r="R52" s="71" t="e">
        <f>M52/V52</f>
        <v>#DIV/0!</v>
      </c>
      <c r="S52" s="71" t="e">
        <f>O52/V52</f>
        <v>#DIV/0!</v>
      </c>
      <c r="T52" s="67" t="e">
        <f>N52/V52</f>
        <v>#DIV/0!</v>
      </c>
      <c r="U52" s="67" t="e">
        <f>P52/V52</f>
        <v>#DIV/0!</v>
      </c>
      <c r="V52" s="69">
        <f>SUM(M52:P52)</f>
        <v>0</v>
      </c>
      <c r="W52" s="109" t="e">
        <f>-(V52-('Baseline Year'!V52))/'Baseline Year'!V52</f>
        <v>#DIV/0!</v>
      </c>
      <c r="X52" s="65" t="e">
        <f>-(V52-('Year 2'!V52))/'Year 2'!V52</f>
        <v>#DIV/0!</v>
      </c>
      <c r="Z52" s="78"/>
      <c r="AA52" s="78"/>
      <c r="AB52" s="78"/>
      <c r="AC52" s="78"/>
      <c r="AD52" s="75">
        <f t="shared" si="4"/>
        <v>0</v>
      </c>
    </row>
    <row r="53" spans="1:30" x14ac:dyDescent="0.3">
      <c r="A53" s="2">
        <f>'Baseline Year'!A53</f>
        <v>0</v>
      </c>
      <c r="B53" s="90"/>
      <c r="C53" s="9"/>
      <c r="D53" s="10"/>
      <c r="E53" s="9"/>
      <c r="F53" s="10"/>
      <c r="H53" s="11">
        <f t="shared" si="5"/>
        <v>0</v>
      </c>
      <c r="I53" s="11">
        <f t="shared" si="6"/>
        <v>0</v>
      </c>
      <c r="J53" s="11">
        <f t="shared" si="7"/>
        <v>0</v>
      </c>
      <c r="K53" s="11"/>
      <c r="M53" s="13">
        <f t="shared" si="0"/>
        <v>0</v>
      </c>
      <c r="N53" s="13">
        <f t="shared" si="1"/>
        <v>0</v>
      </c>
      <c r="O53" s="13">
        <f t="shared" si="2"/>
        <v>0</v>
      </c>
      <c r="P53" s="12">
        <f t="shared" si="3"/>
        <v>0</v>
      </c>
      <c r="R53" s="71" t="e">
        <f>M53/V53</f>
        <v>#DIV/0!</v>
      </c>
      <c r="S53" s="71" t="e">
        <f>O53/V53</f>
        <v>#DIV/0!</v>
      </c>
      <c r="T53" s="67" t="e">
        <f>N53/V53</f>
        <v>#DIV/0!</v>
      </c>
      <c r="U53" s="67" t="e">
        <f>P53/V53</f>
        <v>#DIV/0!</v>
      </c>
      <c r="V53" s="69">
        <f>SUM(M53:P53)</f>
        <v>0</v>
      </c>
      <c r="W53" s="109" t="e">
        <f>-(V53-('Baseline Year'!V53))/'Baseline Year'!V53</f>
        <v>#DIV/0!</v>
      </c>
      <c r="X53" s="65" t="e">
        <f>-(V53-('Year 2'!V53))/'Year 2'!V53</f>
        <v>#DIV/0!</v>
      </c>
      <c r="Z53" s="78"/>
      <c r="AA53" s="78"/>
      <c r="AB53" s="78"/>
      <c r="AC53" s="78"/>
      <c r="AD53" s="75">
        <f t="shared" si="4"/>
        <v>0</v>
      </c>
    </row>
    <row r="54" spans="1:30" x14ac:dyDescent="0.3">
      <c r="A54" s="2">
        <f>'Baseline Year'!A54</f>
        <v>0</v>
      </c>
      <c r="B54" s="90"/>
      <c r="C54" s="9"/>
      <c r="D54" s="10"/>
      <c r="E54" s="9"/>
      <c r="F54" s="10"/>
      <c r="H54" s="11">
        <f t="shared" si="5"/>
        <v>0</v>
      </c>
      <c r="I54" s="11">
        <f t="shared" si="6"/>
        <v>0</v>
      </c>
      <c r="J54" s="11">
        <f t="shared" si="7"/>
        <v>0</v>
      </c>
      <c r="K54" s="11"/>
      <c r="M54" s="13">
        <f t="shared" si="0"/>
        <v>0</v>
      </c>
      <c r="N54" s="13">
        <f t="shared" si="1"/>
        <v>0</v>
      </c>
      <c r="O54" s="13">
        <f t="shared" si="2"/>
        <v>0</v>
      </c>
      <c r="P54" s="12">
        <f t="shared" si="3"/>
        <v>0</v>
      </c>
      <c r="R54" s="71" t="e">
        <f>M54/V54</f>
        <v>#DIV/0!</v>
      </c>
      <c r="S54" s="71" t="e">
        <f>O54/V54</f>
        <v>#DIV/0!</v>
      </c>
      <c r="T54" s="67" t="e">
        <f>N54/V54</f>
        <v>#DIV/0!</v>
      </c>
      <c r="U54" s="67" t="e">
        <f>P54/V54</f>
        <v>#DIV/0!</v>
      </c>
      <c r="V54" s="69">
        <f>SUM(M54:P54)</f>
        <v>0</v>
      </c>
      <c r="W54" s="109" t="e">
        <f>-(V54-('Baseline Year'!V54))/'Baseline Year'!V54</f>
        <v>#DIV/0!</v>
      </c>
      <c r="X54" s="65" t="e">
        <f>-(V54-('Year 2'!V54))/'Year 2'!V54</f>
        <v>#DIV/0!</v>
      </c>
      <c r="Z54" s="78"/>
      <c r="AA54" s="78"/>
      <c r="AB54" s="78"/>
      <c r="AC54" s="78"/>
      <c r="AD54" s="75">
        <f t="shared" si="4"/>
        <v>0</v>
      </c>
    </row>
    <row r="55" spans="1:30" x14ac:dyDescent="0.3">
      <c r="A55" s="2">
        <f>'Baseline Year'!A55</f>
        <v>0</v>
      </c>
      <c r="B55" s="90"/>
      <c r="C55" s="9"/>
      <c r="D55" s="10"/>
      <c r="E55" s="9"/>
      <c r="F55" s="10"/>
      <c r="H55" s="11">
        <f t="shared" si="5"/>
        <v>0</v>
      </c>
      <c r="I55" s="11">
        <f t="shared" si="6"/>
        <v>0</v>
      </c>
      <c r="J55" s="11">
        <f t="shared" si="7"/>
        <v>0</v>
      </c>
      <c r="K55" s="11"/>
      <c r="M55" s="13">
        <f t="shared" si="0"/>
        <v>0</v>
      </c>
      <c r="N55" s="13">
        <f t="shared" si="1"/>
        <v>0</v>
      </c>
      <c r="O55" s="13">
        <f t="shared" si="2"/>
        <v>0</v>
      </c>
      <c r="P55" s="12">
        <f t="shared" si="3"/>
        <v>0</v>
      </c>
      <c r="R55" s="71" t="e">
        <f>M55/V55</f>
        <v>#DIV/0!</v>
      </c>
      <c r="S55" s="71" t="e">
        <f>O55/V55</f>
        <v>#DIV/0!</v>
      </c>
      <c r="T55" s="67" t="e">
        <f>N55/V55</f>
        <v>#DIV/0!</v>
      </c>
      <c r="U55" s="67" t="e">
        <f>P55/V55</f>
        <v>#DIV/0!</v>
      </c>
      <c r="V55" s="69">
        <f>SUM(M55:P55)</f>
        <v>0</v>
      </c>
      <c r="W55" s="109" t="e">
        <f>-(V55-('Baseline Year'!V55))/'Baseline Year'!V55</f>
        <v>#DIV/0!</v>
      </c>
      <c r="X55" s="65" t="e">
        <f>-(V55-('Year 2'!V55))/'Year 2'!V55</f>
        <v>#DIV/0!</v>
      </c>
      <c r="Z55" s="78"/>
      <c r="AA55" s="78"/>
      <c r="AB55" s="78"/>
      <c r="AC55" s="78"/>
      <c r="AD55" s="75">
        <f t="shared" si="4"/>
        <v>0</v>
      </c>
    </row>
    <row r="56" spans="1:30" x14ac:dyDescent="0.3">
      <c r="A56" s="2">
        <f>'Baseline Year'!A56</f>
        <v>0</v>
      </c>
      <c r="B56" s="90"/>
      <c r="C56" s="9"/>
      <c r="D56" s="10"/>
      <c r="E56" s="9"/>
      <c r="F56" s="10"/>
      <c r="H56" s="11">
        <f t="shared" si="5"/>
        <v>0</v>
      </c>
      <c r="I56" s="11">
        <f t="shared" si="6"/>
        <v>0</v>
      </c>
      <c r="J56" s="11">
        <f t="shared" si="7"/>
        <v>0</v>
      </c>
      <c r="K56" s="11"/>
      <c r="M56" s="13">
        <f t="shared" si="0"/>
        <v>0</v>
      </c>
      <c r="N56" s="13">
        <f t="shared" si="1"/>
        <v>0</v>
      </c>
      <c r="O56" s="13">
        <f t="shared" si="2"/>
        <v>0</v>
      </c>
      <c r="P56" s="12">
        <f t="shared" si="3"/>
        <v>0</v>
      </c>
      <c r="R56" s="71" t="e">
        <f>M56/V56</f>
        <v>#DIV/0!</v>
      </c>
      <c r="S56" s="71" t="e">
        <f>O56/V56</f>
        <v>#DIV/0!</v>
      </c>
      <c r="T56" s="67" t="e">
        <f>N56/V56</f>
        <v>#DIV/0!</v>
      </c>
      <c r="U56" s="67" t="e">
        <f>P56/V56</f>
        <v>#DIV/0!</v>
      </c>
      <c r="V56" s="69">
        <f>SUM(M56:P56)</f>
        <v>0</v>
      </c>
      <c r="W56" s="109" t="e">
        <f>-(V56-('Baseline Year'!V56))/'Baseline Year'!V56</f>
        <v>#DIV/0!</v>
      </c>
      <c r="X56" s="65" t="e">
        <f>-(V56-('Year 2'!V56))/'Year 2'!V56</f>
        <v>#DIV/0!</v>
      </c>
      <c r="Z56" s="78"/>
      <c r="AA56" s="78"/>
      <c r="AB56" s="78"/>
      <c r="AC56" s="78"/>
      <c r="AD56" s="75">
        <f t="shared" si="4"/>
        <v>0</v>
      </c>
    </row>
    <row r="57" spans="1:30" x14ac:dyDescent="0.3">
      <c r="A57" s="2">
        <f>'Baseline Year'!A57</f>
        <v>0</v>
      </c>
      <c r="B57" s="90"/>
      <c r="C57" s="9"/>
      <c r="D57" s="10"/>
      <c r="E57" s="9"/>
      <c r="F57" s="10"/>
      <c r="H57" s="11">
        <f t="shared" si="5"/>
        <v>0</v>
      </c>
      <c r="I57" s="11">
        <f t="shared" si="6"/>
        <v>0</v>
      </c>
      <c r="J57" s="11">
        <f t="shared" si="7"/>
        <v>0</v>
      </c>
      <c r="K57" s="11"/>
      <c r="M57" s="13">
        <f t="shared" si="0"/>
        <v>0</v>
      </c>
      <c r="N57" s="13">
        <f t="shared" si="1"/>
        <v>0</v>
      </c>
      <c r="O57" s="13">
        <f t="shared" si="2"/>
        <v>0</v>
      </c>
      <c r="P57" s="12">
        <f t="shared" si="3"/>
        <v>0</v>
      </c>
      <c r="R57" s="71" t="e">
        <f>M57/V57</f>
        <v>#DIV/0!</v>
      </c>
      <c r="S57" s="71" t="e">
        <f>O57/V57</f>
        <v>#DIV/0!</v>
      </c>
      <c r="T57" s="67" t="e">
        <f>N57/V57</f>
        <v>#DIV/0!</v>
      </c>
      <c r="U57" s="67" t="e">
        <f>P57/V57</f>
        <v>#DIV/0!</v>
      </c>
      <c r="V57" s="69">
        <f>SUM(M57:P57)</f>
        <v>0</v>
      </c>
      <c r="W57" s="109" t="e">
        <f>-(V57-('Baseline Year'!V57))/'Baseline Year'!V57</f>
        <v>#DIV/0!</v>
      </c>
      <c r="X57" s="65" t="e">
        <f>-(V57-('Year 2'!V57))/'Year 2'!V57</f>
        <v>#DIV/0!</v>
      </c>
      <c r="Z57" s="78"/>
      <c r="AA57" s="78"/>
      <c r="AB57" s="78"/>
      <c r="AC57" s="78"/>
      <c r="AD57" s="75">
        <f t="shared" si="4"/>
        <v>0</v>
      </c>
    </row>
    <row r="58" spans="1:30" x14ac:dyDescent="0.3">
      <c r="A58" s="2">
        <f>'Baseline Year'!A58</f>
        <v>0</v>
      </c>
      <c r="B58" s="90"/>
      <c r="C58" s="9"/>
      <c r="D58" s="10"/>
      <c r="E58" s="9"/>
      <c r="F58" s="10"/>
      <c r="H58" s="11">
        <f t="shared" si="5"/>
        <v>0</v>
      </c>
      <c r="I58" s="11">
        <f t="shared" si="6"/>
        <v>0</v>
      </c>
      <c r="J58" s="11">
        <f t="shared" si="7"/>
        <v>0</v>
      </c>
      <c r="K58" s="11"/>
      <c r="M58" s="13">
        <f t="shared" si="0"/>
        <v>0</v>
      </c>
      <c r="N58" s="13">
        <f t="shared" si="1"/>
        <v>0</v>
      </c>
      <c r="O58" s="13">
        <f t="shared" si="2"/>
        <v>0</v>
      </c>
      <c r="P58" s="12">
        <f t="shared" si="3"/>
        <v>0</v>
      </c>
      <c r="R58" s="71" t="e">
        <f>M58/V58</f>
        <v>#DIV/0!</v>
      </c>
      <c r="S58" s="71" t="e">
        <f>O58/V58</f>
        <v>#DIV/0!</v>
      </c>
      <c r="T58" s="67" t="e">
        <f>N58/V58</f>
        <v>#DIV/0!</v>
      </c>
      <c r="U58" s="67" t="e">
        <f>P58/V58</f>
        <v>#DIV/0!</v>
      </c>
      <c r="V58" s="69">
        <f>SUM(M58:P58)</f>
        <v>0</v>
      </c>
      <c r="W58" s="109" t="e">
        <f>-(V58-('Baseline Year'!V58))/'Baseline Year'!V58</f>
        <v>#DIV/0!</v>
      </c>
      <c r="X58" s="65" t="e">
        <f>-(V58-('Year 2'!V58))/'Year 2'!V58</f>
        <v>#DIV/0!</v>
      </c>
      <c r="Z58" s="78"/>
      <c r="AA58" s="78"/>
      <c r="AB58" s="78"/>
      <c r="AC58" s="78"/>
      <c r="AD58" s="75">
        <f t="shared" si="4"/>
        <v>0</v>
      </c>
    </row>
    <row r="59" spans="1:30" x14ac:dyDescent="0.3">
      <c r="A59" s="2">
        <f>'Baseline Year'!A59</f>
        <v>0</v>
      </c>
      <c r="B59" s="90"/>
      <c r="C59" s="9"/>
      <c r="D59" s="10"/>
      <c r="E59" s="9"/>
      <c r="F59" s="10"/>
      <c r="H59" s="11">
        <f t="shared" si="5"/>
        <v>0</v>
      </c>
      <c r="I59" s="11">
        <f t="shared" si="6"/>
        <v>0</v>
      </c>
      <c r="J59" s="11">
        <f t="shared" si="7"/>
        <v>0</v>
      </c>
      <c r="K59" s="11"/>
      <c r="M59" s="13">
        <f t="shared" si="0"/>
        <v>0</v>
      </c>
      <c r="N59" s="13">
        <f t="shared" si="1"/>
        <v>0</v>
      </c>
      <c r="O59" s="13">
        <f t="shared" si="2"/>
        <v>0</v>
      </c>
      <c r="P59" s="12">
        <f t="shared" si="3"/>
        <v>0</v>
      </c>
      <c r="R59" s="71" t="e">
        <f>M59/V59</f>
        <v>#DIV/0!</v>
      </c>
      <c r="S59" s="71" t="e">
        <f>O59/V59</f>
        <v>#DIV/0!</v>
      </c>
      <c r="T59" s="67" t="e">
        <f>N59/V59</f>
        <v>#DIV/0!</v>
      </c>
      <c r="U59" s="67" t="e">
        <f>P59/V59</f>
        <v>#DIV/0!</v>
      </c>
      <c r="V59" s="69">
        <f>SUM(M59:P59)</f>
        <v>0</v>
      </c>
      <c r="W59" s="109" t="e">
        <f>-(V59-('Baseline Year'!V59))/'Baseline Year'!V59</f>
        <v>#DIV/0!</v>
      </c>
      <c r="X59" s="65" t="e">
        <f>-(V59-('Year 2'!V59))/'Year 2'!V59</f>
        <v>#DIV/0!</v>
      </c>
      <c r="Z59" s="78"/>
      <c r="AA59" s="78"/>
      <c r="AB59" s="78"/>
      <c r="AC59" s="78"/>
      <c r="AD59" s="75">
        <f t="shared" si="4"/>
        <v>0</v>
      </c>
    </row>
    <row r="60" spans="1:30" x14ac:dyDescent="0.3">
      <c r="A60" s="2">
        <f>'Baseline Year'!A60</f>
        <v>0</v>
      </c>
      <c r="B60" s="90"/>
      <c r="C60" s="9"/>
      <c r="D60" s="10"/>
      <c r="E60" s="9"/>
      <c r="F60" s="10"/>
      <c r="H60" s="11">
        <f t="shared" si="5"/>
        <v>0</v>
      </c>
      <c r="I60" s="11">
        <f t="shared" si="6"/>
        <v>0</v>
      </c>
      <c r="J60" s="11">
        <f t="shared" si="7"/>
        <v>0</v>
      </c>
      <c r="K60" s="11"/>
      <c r="M60" s="13">
        <f t="shared" si="0"/>
        <v>0</v>
      </c>
      <c r="N60" s="13">
        <f t="shared" si="1"/>
        <v>0</v>
      </c>
      <c r="O60" s="13">
        <f t="shared" si="2"/>
        <v>0</v>
      </c>
      <c r="P60" s="12">
        <f t="shared" si="3"/>
        <v>0</v>
      </c>
      <c r="R60" s="71" t="e">
        <f>M60/V60</f>
        <v>#DIV/0!</v>
      </c>
      <c r="S60" s="71" t="e">
        <f>O60/V60</f>
        <v>#DIV/0!</v>
      </c>
      <c r="T60" s="67" t="e">
        <f>N60/V60</f>
        <v>#DIV/0!</v>
      </c>
      <c r="U60" s="67" t="e">
        <f>P60/V60</f>
        <v>#DIV/0!</v>
      </c>
      <c r="V60" s="69">
        <f>SUM(M60:P60)</f>
        <v>0</v>
      </c>
      <c r="W60" s="109" t="e">
        <f>-(V60-('Baseline Year'!V60))/'Baseline Year'!V60</f>
        <v>#DIV/0!</v>
      </c>
      <c r="X60" s="65" t="e">
        <f>-(V60-('Year 2'!V60))/'Year 2'!V60</f>
        <v>#DIV/0!</v>
      </c>
      <c r="Z60" s="78"/>
      <c r="AA60" s="78"/>
      <c r="AB60" s="78"/>
      <c r="AC60" s="78"/>
      <c r="AD60" s="75">
        <f t="shared" si="4"/>
        <v>0</v>
      </c>
    </row>
    <row r="61" spans="1:30" x14ac:dyDescent="0.3">
      <c r="A61" s="2">
        <f>'Baseline Year'!A61</f>
        <v>0</v>
      </c>
      <c r="B61" s="90"/>
      <c r="C61" s="9"/>
      <c r="D61" s="10"/>
      <c r="E61" s="9"/>
      <c r="F61" s="10"/>
      <c r="H61" s="11">
        <f t="shared" si="5"/>
        <v>0</v>
      </c>
      <c r="I61" s="11">
        <f t="shared" si="6"/>
        <v>0</v>
      </c>
      <c r="J61" s="11">
        <f t="shared" si="7"/>
        <v>0</v>
      </c>
      <c r="K61" s="11"/>
      <c r="M61" s="13">
        <f t="shared" si="0"/>
        <v>0</v>
      </c>
      <c r="N61" s="13">
        <f t="shared" si="1"/>
        <v>0</v>
      </c>
      <c r="O61" s="13">
        <f t="shared" si="2"/>
        <v>0</v>
      </c>
      <c r="P61" s="12">
        <f t="shared" si="3"/>
        <v>0</v>
      </c>
      <c r="R61" s="71" t="e">
        <f>M61/V61</f>
        <v>#DIV/0!</v>
      </c>
      <c r="S61" s="71" t="e">
        <f>O61/V61</f>
        <v>#DIV/0!</v>
      </c>
      <c r="T61" s="67" t="e">
        <f>N61/V61</f>
        <v>#DIV/0!</v>
      </c>
      <c r="U61" s="67" t="e">
        <f>P61/V61</f>
        <v>#DIV/0!</v>
      </c>
      <c r="V61" s="69">
        <f>SUM(M61:P61)</f>
        <v>0</v>
      </c>
      <c r="W61" s="109" t="e">
        <f>-(V61-('Baseline Year'!V61))/'Baseline Year'!V61</f>
        <v>#DIV/0!</v>
      </c>
      <c r="X61" s="65" t="e">
        <f>-(V61-('Year 2'!V61))/'Year 2'!V61</f>
        <v>#DIV/0!</v>
      </c>
      <c r="Z61" s="78"/>
      <c r="AA61" s="78"/>
      <c r="AB61" s="78"/>
      <c r="AC61" s="78"/>
      <c r="AD61" s="75">
        <f t="shared" si="4"/>
        <v>0</v>
      </c>
    </row>
    <row r="62" spans="1:30" x14ac:dyDescent="0.3">
      <c r="A62" s="2">
        <f>'Baseline Year'!A62</f>
        <v>0</v>
      </c>
      <c r="B62" s="90"/>
      <c r="C62" s="9"/>
      <c r="D62" s="10"/>
      <c r="E62" s="9"/>
      <c r="F62" s="10"/>
      <c r="H62" s="11">
        <f t="shared" si="5"/>
        <v>0</v>
      </c>
      <c r="I62" s="11">
        <f t="shared" si="6"/>
        <v>0</v>
      </c>
      <c r="J62" s="11">
        <f t="shared" si="7"/>
        <v>0</v>
      </c>
      <c r="K62" s="11"/>
      <c r="M62" s="13">
        <f t="shared" si="0"/>
        <v>0</v>
      </c>
      <c r="N62" s="13">
        <f t="shared" si="1"/>
        <v>0</v>
      </c>
      <c r="O62" s="13">
        <f t="shared" si="2"/>
        <v>0</v>
      </c>
      <c r="P62" s="12">
        <f t="shared" si="3"/>
        <v>0</v>
      </c>
      <c r="R62" s="71" t="e">
        <f>M62/V62</f>
        <v>#DIV/0!</v>
      </c>
      <c r="S62" s="71" t="e">
        <f>O62/V62</f>
        <v>#DIV/0!</v>
      </c>
      <c r="T62" s="67" t="e">
        <f>N62/V62</f>
        <v>#DIV/0!</v>
      </c>
      <c r="U62" s="67" t="e">
        <f>P62/V62</f>
        <v>#DIV/0!</v>
      </c>
      <c r="V62" s="69">
        <f>SUM(M62:P62)</f>
        <v>0</v>
      </c>
      <c r="W62" s="109" t="e">
        <f>-(V62-('Baseline Year'!V62))/'Baseline Year'!V62</f>
        <v>#DIV/0!</v>
      </c>
      <c r="X62" s="65" t="e">
        <f>-(V62-('Year 2'!V62))/'Year 2'!V62</f>
        <v>#DIV/0!</v>
      </c>
      <c r="Z62" s="78"/>
      <c r="AA62" s="78"/>
      <c r="AB62" s="78"/>
      <c r="AC62" s="78"/>
      <c r="AD62" s="75">
        <f t="shared" si="4"/>
        <v>0</v>
      </c>
    </row>
    <row r="63" spans="1:30" x14ac:dyDescent="0.3">
      <c r="A63" s="2">
        <f>'Baseline Year'!A63</f>
        <v>0</v>
      </c>
      <c r="B63" s="90"/>
      <c r="C63" s="9"/>
      <c r="D63" s="10"/>
      <c r="E63" s="9"/>
      <c r="F63" s="10"/>
      <c r="H63" s="11">
        <f t="shared" si="5"/>
        <v>0</v>
      </c>
      <c r="I63" s="11">
        <f t="shared" si="6"/>
        <v>0</v>
      </c>
      <c r="J63" s="11">
        <f t="shared" si="7"/>
        <v>0</v>
      </c>
      <c r="K63" s="11"/>
      <c r="M63" s="13">
        <f t="shared" si="0"/>
        <v>0</v>
      </c>
      <c r="N63" s="13">
        <f t="shared" si="1"/>
        <v>0</v>
      </c>
      <c r="O63" s="13">
        <f t="shared" si="2"/>
        <v>0</v>
      </c>
      <c r="P63" s="12">
        <f t="shared" si="3"/>
        <v>0</v>
      </c>
      <c r="R63" s="71" t="e">
        <f>M63/V63</f>
        <v>#DIV/0!</v>
      </c>
      <c r="S63" s="71" t="e">
        <f>O63/V63</f>
        <v>#DIV/0!</v>
      </c>
      <c r="T63" s="67" t="e">
        <f>N63/V63</f>
        <v>#DIV/0!</v>
      </c>
      <c r="U63" s="67" t="e">
        <f>P63/V63</f>
        <v>#DIV/0!</v>
      </c>
      <c r="V63" s="69">
        <f>SUM(M63:P63)</f>
        <v>0</v>
      </c>
      <c r="W63" s="109" t="e">
        <f>-(V63-('Baseline Year'!V63))/'Baseline Year'!V63</f>
        <v>#DIV/0!</v>
      </c>
      <c r="X63" s="65" t="e">
        <f>-(V63-('Year 2'!V63))/'Year 2'!V63</f>
        <v>#DIV/0!</v>
      </c>
      <c r="Z63" s="78"/>
      <c r="AA63" s="78"/>
      <c r="AB63" s="78"/>
      <c r="AC63" s="78"/>
      <c r="AD63" s="75">
        <f t="shared" si="4"/>
        <v>0</v>
      </c>
    </row>
    <row r="64" spans="1:30" x14ac:dyDescent="0.3">
      <c r="A64" s="2">
        <f>'Baseline Year'!A64</f>
        <v>0</v>
      </c>
      <c r="B64" s="90"/>
      <c r="C64" s="9"/>
      <c r="D64" s="10"/>
      <c r="E64" s="9"/>
      <c r="F64" s="10"/>
      <c r="H64" s="11">
        <f t="shared" si="5"/>
        <v>0</v>
      </c>
      <c r="I64" s="11">
        <f t="shared" si="6"/>
        <v>0</v>
      </c>
      <c r="J64" s="11">
        <f t="shared" si="7"/>
        <v>0</v>
      </c>
      <c r="K64" s="11"/>
      <c r="M64" s="13">
        <f t="shared" si="0"/>
        <v>0</v>
      </c>
      <c r="N64" s="13">
        <f t="shared" si="1"/>
        <v>0</v>
      </c>
      <c r="O64" s="13">
        <f t="shared" si="2"/>
        <v>0</v>
      </c>
      <c r="P64" s="12">
        <f t="shared" si="3"/>
        <v>0</v>
      </c>
      <c r="R64" s="71" t="e">
        <f>M64/V64</f>
        <v>#DIV/0!</v>
      </c>
      <c r="S64" s="71" t="e">
        <f>O64/V64</f>
        <v>#DIV/0!</v>
      </c>
      <c r="T64" s="67" t="e">
        <f>N64/V64</f>
        <v>#DIV/0!</v>
      </c>
      <c r="U64" s="67" t="e">
        <f>P64/V64</f>
        <v>#DIV/0!</v>
      </c>
      <c r="V64" s="69">
        <f>SUM(M64:P64)</f>
        <v>0</v>
      </c>
      <c r="W64" s="109" t="e">
        <f>-(V64-('Baseline Year'!V64))/'Baseline Year'!V64</f>
        <v>#DIV/0!</v>
      </c>
      <c r="X64" s="65" t="e">
        <f>-(V64-('Year 2'!V64))/'Year 2'!V64</f>
        <v>#DIV/0!</v>
      </c>
      <c r="Z64" s="78"/>
      <c r="AA64" s="78"/>
      <c r="AB64" s="78"/>
      <c r="AC64" s="78"/>
      <c r="AD64" s="75">
        <f t="shared" si="4"/>
        <v>0</v>
      </c>
    </row>
    <row r="65" spans="1:30" x14ac:dyDescent="0.3">
      <c r="A65" s="2">
        <f>'Baseline Year'!A65</f>
        <v>0</v>
      </c>
      <c r="B65" s="90"/>
      <c r="C65" s="9"/>
      <c r="D65" s="10"/>
      <c r="E65" s="9"/>
      <c r="F65" s="10"/>
      <c r="H65" s="11">
        <f t="shared" si="5"/>
        <v>0</v>
      </c>
      <c r="I65" s="11">
        <f t="shared" si="6"/>
        <v>0</v>
      </c>
      <c r="J65" s="11">
        <f t="shared" si="7"/>
        <v>0</v>
      </c>
      <c r="K65" s="11"/>
      <c r="M65" s="13">
        <f t="shared" si="0"/>
        <v>0</v>
      </c>
      <c r="N65" s="13">
        <f t="shared" si="1"/>
        <v>0</v>
      </c>
      <c r="O65" s="13">
        <f t="shared" si="2"/>
        <v>0</v>
      </c>
      <c r="P65" s="12">
        <f t="shared" si="3"/>
        <v>0</v>
      </c>
      <c r="R65" s="71" t="e">
        <f>M65/V65</f>
        <v>#DIV/0!</v>
      </c>
      <c r="S65" s="71" t="e">
        <f>O65/V65</f>
        <v>#DIV/0!</v>
      </c>
      <c r="T65" s="67" t="e">
        <f>N65/V65</f>
        <v>#DIV/0!</v>
      </c>
      <c r="U65" s="67" t="e">
        <f>P65/V65</f>
        <v>#DIV/0!</v>
      </c>
      <c r="V65" s="69">
        <f>SUM(M65:P65)</f>
        <v>0</v>
      </c>
      <c r="W65" s="109" t="e">
        <f>-(V65-('Baseline Year'!V65))/'Baseline Year'!V65</f>
        <v>#DIV/0!</v>
      </c>
      <c r="X65" s="65" t="e">
        <f>-(V65-('Year 2'!V65))/'Year 2'!V65</f>
        <v>#DIV/0!</v>
      </c>
      <c r="Z65" s="78"/>
      <c r="AA65" s="78"/>
      <c r="AB65" s="78"/>
      <c r="AC65" s="78"/>
      <c r="AD65" s="75">
        <f t="shared" si="4"/>
        <v>0</v>
      </c>
    </row>
    <row r="66" spans="1:30" x14ac:dyDescent="0.3">
      <c r="A66" s="2">
        <f>'Baseline Year'!A66</f>
        <v>0</v>
      </c>
      <c r="B66" s="90"/>
      <c r="C66" s="9"/>
      <c r="D66" s="10"/>
      <c r="E66" s="9"/>
      <c r="F66" s="10"/>
      <c r="H66" s="11">
        <f t="shared" si="5"/>
        <v>0</v>
      </c>
      <c r="I66" s="11">
        <f t="shared" si="6"/>
        <v>0</v>
      </c>
      <c r="J66" s="11">
        <f t="shared" si="7"/>
        <v>0</v>
      </c>
      <c r="K66" s="11"/>
      <c r="M66" s="13">
        <f t="shared" si="0"/>
        <v>0</v>
      </c>
      <c r="N66" s="13">
        <f t="shared" si="1"/>
        <v>0</v>
      </c>
      <c r="O66" s="13">
        <f t="shared" si="2"/>
        <v>0</v>
      </c>
      <c r="P66" s="12">
        <f t="shared" si="3"/>
        <v>0</v>
      </c>
      <c r="R66" s="71" t="e">
        <f>M66/V66</f>
        <v>#DIV/0!</v>
      </c>
      <c r="S66" s="71" t="e">
        <f>O66/V66</f>
        <v>#DIV/0!</v>
      </c>
      <c r="T66" s="67" t="e">
        <f>N66/V66</f>
        <v>#DIV/0!</v>
      </c>
      <c r="U66" s="67" t="e">
        <f>P66/V66</f>
        <v>#DIV/0!</v>
      </c>
      <c r="V66" s="69">
        <f>SUM(M66:P66)</f>
        <v>0</v>
      </c>
      <c r="W66" s="109" t="e">
        <f>-(V66-('Baseline Year'!V66))/'Baseline Year'!V66</f>
        <v>#DIV/0!</v>
      </c>
      <c r="X66" s="65" t="e">
        <f>-(V66-('Year 2'!V66))/'Year 2'!V66</f>
        <v>#DIV/0!</v>
      </c>
      <c r="Z66" s="78"/>
      <c r="AA66" s="78"/>
      <c r="AB66" s="78"/>
      <c r="AC66" s="78"/>
      <c r="AD66" s="75">
        <f t="shared" si="4"/>
        <v>0</v>
      </c>
    </row>
    <row r="67" spans="1:30" x14ac:dyDescent="0.3">
      <c r="A67" s="2">
        <f>'Baseline Year'!A67</f>
        <v>0</v>
      </c>
      <c r="B67" s="90"/>
      <c r="C67" s="9"/>
      <c r="D67" s="10"/>
      <c r="E67" s="9"/>
      <c r="F67" s="10"/>
      <c r="H67" s="11">
        <f t="shared" si="5"/>
        <v>0</v>
      </c>
      <c r="I67" s="11">
        <f t="shared" si="6"/>
        <v>0</v>
      </c>
      <c r="J67" s="11">
        <f t="shared" si="7"/>
        <v>0</v>
      </c>
      <c r="K67" s="11"/>
      <c r="M67" s="13">
        <f t="shared" si="0"/>
        <v>0</v>
      </c>
      <c r="N67" s="13">
        <f t="shared" si="1"/>
        <v>0</v>
      </c>
      <c r="O67" s="13">
        <f t="shared" si="2"/>
        <v>0</v>
      </c>
      <c r="P67" s="12">
        <f t="shared" si="3"/>
        <v>0</v>
      </c>
      <c r="R67" s="71" t="e">
        <f>M67/V67</f>
        <v>#DIV/0!</v>
      </c>
      <c r="S67" s="71" t="e">
        <f>O67/V67</f>
        <v>#DIV/0!</v>
      </c>
      <c r="T67" s="67" t="e">
        <f>N67/V67</f>
        <v>#DIV/0!</v>
      </c>
      <c r="U67" s="67" t="e">
        <f>P67/V67</f>
        <v>#DIV/0!</v>
      </c>
      <c r="V67" s="69">
        <f>SUM(M67:P67)</f>
        <v>0</v>
      </c>
      <c r="W67" s="109" t="e">
        <f>-(V67-('Baseline Year'!V67))/'Baseline Year'!V67</f>
        <v>#DIV/0!</v>
      </c>
      <c r="X67" s="65" t="e">
        <f>-(V67-('Year 2'!V67))/'Year 2'!V67</f>
        <v>#DIV/0!</v>
      </c>
      <c r="Z67" s="78"/>
      <c r="AA67" s="78"/>
      <c r="AB67" s="78"/>
      <c r="AC67" s="78"/>
      <c r="AD67" s="75">
        <f t="shared" si="4"/>
        <v>0</v>
      </c>
    </row>
    <row r="68" spans="1:30" x14ac:dyDescent="0.3">
      <c r="A68" s="2">
        <f>'Baseline Year'!A68</f>
        <v>0</v>
      </c>
      <c r="B68" s="90"/>
      <c r="C68" s="9"/>
      <c r="D68" s="10"/>
      <c r="E68" s="9"/>
      <c r="F68" s="10"/>
      <c r="H68" s="11">
        <f t="shared" si="5"/>
        <v>0</v>
      </c>
      <c r="I68" s="11">
        <f t="shared" si="6"/>
        <v>0</v>
      </c>
      <c r="J68" s="11">
        <f t="shared" si="7"/>
        <v>0</v>
      </c>
      <c r="K68" s="11"/>
      <c r="M68" s="13">
        <f t="shared" si="0"/>
        <v>0</v>
      </c>
      <c r="N68" s="13">
        <f t="shared" si="1"/>
        <v>0</v>
      </c>
      <c r="O68" s="13">
        <f t="shared" si="2"/>
        <v>0</v>
      </c>
      <c r="P68" s="12">
        <f t="shared" si="3"/>
        <v>0</v>
      </c>
      <c r="R68" s="71" t="e">
        <f>M68/V68</f>
        <v>#DIV/0!</v>
      </c>
      <c r="S68" s="71" t="e">
        <f>O68/V68</f>
        <v>#DIV/0!</v>
      </c>
      <c r="T68" s="67" t="e">
        <f>N68/V68</f>
        <v>#DIV/0!</v>
      </c>
      <c r="U68" s="67" t="e">
        <f>P68/V68</f>
        <v>#DIV/0!</v>
      </c>
      <c r="V68" s="69">
        <f>SUM(M68:P68)</f>
        <v>0</v>
      </c>
      <c r="W68" s="109" t="e">
        <f>-(V68-('Baseline Year'!V68))/'Baseline Year'!V68</f>
        <v>#DIV/0!</v>
      </c>
      <c r="X68" s="65" t="e">
        <f>-(V68-('Year 2'!V68))/'Year 2'!V68</f>
        <v>#DIV/0!</v>
      </c>
      <c r="Z68" s="78"/>
      <c r="AA68" s="78"/>
      <c r="AB68" s="78"/>
      <c r="AC68" s="78"/>
      <c r="AD68" s="75">
        <f t="shared" si="4"/>
        <v>0</v>
      </c>
    </row>
    <row r="69" spans="1:30" x14ac:dyDescent="0.3">
      <c r="A69" s="2">
        <f>'Baseline Year'!A69</f>
        <v>0</v>
      </c>
      <c r="B69" s="90"/>
      <c r="C69" s="9"/>
      <c r="D69" s="10"/>
      <c r="E69" s="9"/>
      <c r="F69" s="10"/>
      <c r="H69" s="11">
        <f t="shared" si="5"/>
        <v>0</v>
      </c>
      <c r="I69" s="11">
        <f t="shared" si="6"/>
        <v>0</v>
      </c>
      <c r="J69" s="11">
        <f t="shared" si="7"/>
        <v>0</v>
      </c>
      <c r="K69" s="11"/>
      <c r="M69" s="13">
        <f t="shared" ref="M69:M132" si="8">((H69)/1000)*1.522*130*0.001</f>
        <v>0</v>
      </c>
      <c r="N69" s="13">
        <f t="shared" ref="N69:N132" si="9">((I69)/1000)*1.496*510*0.001</f>
        <v>0</v>
      </c>
      <c r="O69" s="13">
        <f t="shared" ref="O69:O132" si="10">((J69/1000)*1.465*2540*0.001)</f>
        <v>0</v>
      </c>
      <c r="P69" s="12">
        <f t="shared" ref="P69:P132" si="11">(K69*0.4536)*(265)*(0.001)</f>
        <v>0</v>
      </c>
      <c r="R69" s="71" t="e">
        <f>M69/V69</f>
        <v>#DIV/0!</v>
      </c>
      <c r="S69" s="71" t="e">
        <f>O69/V69</f>
        <v>#DIV/0!</v>
      </c>
      <c r="T69" s="67" t="e">
        <f>N69/V69</f>
        <v>#DIV/0!</v>
      </c>
      <c r="U69" s="67" t="e">
        <f>P69/V69</f>
        <v>#DIV/0!</v>
      </c>
      <c r="V69" s="69">
        <f>SUM(M69:P69)</f>
        <v>0</v>
      </c>
      <c r="W69" s="109" t="e">
        <f>-(V69-('Baseline Year'!V69))/'Baseline Year'!V69</f>
        <v>#DIV/0!</v>
      </c>
      <c r="X69" s="65" t="e">
        <f>-(V69-('Year 2'!V69))/'Year 2'!V69</f>
        <v>#DIV/0!</v>
      </c>
      <c r="Z69" s="78"/>
      <c r="AA69" s="78"/>
      <c r="AB69" s="78"/>
      <c r="AC69" s="78"/>
      <c r="AD69" s="75">
        <f t="shared" ref="AD69:AD132" si="12">SUM(Z69:AC69)</f>
        <v>0</v>
      </c>
    </row>
    <row r="70" spans="1:30" x14ac:dyDescent="0.3">
      <c r="A70" s="2">
        <f>'Baseline Year'!A70</f>
        <v>0</v>
      </c>
      <c r="B70" s="90"/>
      <c r="C70" s="9"/>
      <c r="D70" s="10"/>
      <c r="E70" s="9"/>
      <c r="F70" s="10"/>
      <c r="H70" s="11">
        <f t="shared" si="5"/>
        <v>0</v>
      </c>
      <c r="I70" s="11">
        <f t="shared" si="6"/>
        <v>0</v>
      </c>
      <c r="J70" s="11">
        <f t="shared" si="7"/>
        <v>0</v>
      </c>
      <c r="K70" s="11"/>
      <c r="M70" s="13">
        <f t="shared" si="8"/>
        <v>0</v>
      </c>
      <c r="N70" s="13">
        <f t="shared" si="9"/>
        <v>0</v>
      </c>
      <c r="O70" s="13">
        <f t="shared" si="10"/>
        <v>0</v>
      </c>
      <c r="P70" s="12">
        <f t="shared" si="11"/>
        <v>0</v>
      </c>
      <c r="R70" s="71" t="e">
        <f>M70/V70</f>
        <v>#DIV/0!</v>
      </c>
      <c r="S70" s="71" t="e">
        <f>O70/V70</f>
        <v>#DIV/0!</v>
      </c>
      <c r="T70" s="67" t="e">
        <f>N70/V70</f>
        <v>#DIV/0!</v>
      </c>
      <c r="U70" s="67" t="e">
        <f>P70/V70</f>
        <v>#DIV/0!</v>
      </c>
      <c r="V70" s="69">
        <f>SUM(M70:P70)</f>
        <v>0</v>
      </c>
      <c r="W70" s="109" t="e">
        <f>-(V70-('Baseline Year'!V70))/'Baseline Year'!V70</f>
        <v>#DIV/0!</v>
      </c>
      <c r="X70" s="65" t="e">
        <f>-(V70-('Year 2'!V70))/'Year 2'!V70</f>
        <v>#DIV/0!</v>
      </c>
      <c r="Z70" s="78"/>
      <c r="AA70" s="78"/>
      <c r="AB70" s="78"/>
      <c r="AC70" s="78"/>
      <c r="AD70" s="75">
        <f t="shared" si="12"/>
        <v>0</v>
      </c>
    </row>
    <row r="71" spans="1:30" x14ac:dyDescent="0.3">
      <c r="A71" s="2">
        <f>'Baseline Year'!A71</f>
        <v>0</v>
      </c>
      <c r="B71" s="90"/>
      <c r="C71" s="9"/>
      <c r="D71" s="10"/>
      <c r="E71" s="9"/>
      <c r="F71" s="10"/>
      <c r="H71" s="11">
        <f t="shared" si="5"/>
        <v>0</v>
      </c>
      <c r="I71" s="11">
        <f t="shared" si="6"/>
        <v>0</v>
      </c>
      <c r="J71" s="11">
        <f t="shared" si="7"/>
        <v>0</v>
      </c>
      <c r="K71" s="11"/>
      <c r="M71" s="13">
        <f t="shared" si="8"/>
        <v>0</v>
      </c>
      <c r="N71" s="13">
        <f t="shared" si="9"/>
        <v>0</v>
      </c>
      <c r="O71" s="13">
        <f t="shared" si="10"/>
        <v>0</v>
      </c>
      <c r="P71" s="12">
        <f t="shared" si="11"/>
        <v>0</v>
      </c>
      <c r="R71" s="71" t="e">
        <f>M71/V71</f>
        <v>#DIV/0!</v>
      </c>
      <c r="S71" s="71" t="e">
        <f>O71/V71</f>
        <v>#DIV/0!</v>
      </c>
      <c r="T71" s="67" t="e">
        <f>N71/V71</f>
        <v>#DIV/0!</v>
      </c>
      <c r="U71" s="67" t="e">
        <f>P71/V71</f>
        <v>#DIV/0!</v>
      </c>
      <c r="V71" s="69">
        <f>SUM(M71:P71)</f>
        <v>0</v>
      </c>
      <c r="W71" s="109" t="e">
        <f>-(V71-('Baseline Year'!V71))/'Baseline Year'!V71</f>
        <v>#DIV/0!</v>
      </c>
      <c r="X71" s="65" t="e">
        <f>-(V71-('Year 2'!V71))/'Year 2'!V71</f>
        <v>#DIV/0!</v>
      </c>
      <c r="Z71" s="78"/>
      <c r="AA71" s="78"/>
      <c r="AB71" s="78"/>
      <c r="AC71" s="78"/>
      <c r="AD71" s="75">
        <f t="shared" si="12"/>
        <v>0</v>
      </c>
    </row>
    <row r="72" spans="1:30" x14ac:dyDescent="0.3">
      <c r="A72" s="2">
        <f>'Baseline Year'!A72</f>
        <v>0</v>
      </c>
      <c r="B72" s="90"/>
      <c r="C72" s="9"/>
      <c r="D72" s="10"/>
      <c r="E72" s="9"/>
      <c r="F72" s="10"/>
      <c r="H72" s="11">
        <f t="shared" si="5"/>
        <v>0</v>
      </c>
      <c r="I72" s="11">
        <f t="shared" si="6"/>
        <v>0</v>
      </c>
      <c r="J72" s="11">
        <f t="shared" si="7"/>
        <v>0</v>
      </c>
      <c r="K72" s="11"/>
      <c r="M72" s="13">
        <f t="shared" si="8"/>
        <v>0</v>
      </c>
      <c r="N72" s="13">
        <f t="shared" si="9"/>
        <v>0</v>
      </c>
      <c r="O72" s="13">
        <f t="shared" si="10"/>
        <v>0</v>
      </c>
      <c r="P72" s="12">
        <f t="shared" si="11"/>
        <v>0</v>
      </c>
      <c r="R72" s="71" t="e">
        <f>M72/V72</f>
        <v>#DIV/0!</v>
      </c>
      <c r="S72" s="71" t="e">
        <f>O72/V72</f>
        <v>#DIV/0!</v>
      </c>
      <c r="T72" s="67" t="e">
        <f>N72/V72</f>
        <v>#DIV/0!</v>
      </c>
      <c r="U72" s="67" t="e">
        <f>P72/V72</f>
        <v>#DIV/0!</v>
      </c>
      <c r="V72" s="69">
        <f>SUM(M72:P72)</f>
        <v>0</v>
      </c>
      <c r="W72" s="109" t="e">
        <f>-(V72-('Baseline Year'!V72))/'Baseline Year'!V72</f>
        <v>#DIV/0!</v>
      </c>
      <c r="X72" s="65" t="e">
        <f>-(V72-('Year 2'!V72))/'Year 2'!V72</f>
        <v>#DIV/0!</v>
      </c>
      <c r="Z72" s="78"/>
      <c r="AA72" s="78"/>
      <c r="AB72" s="78"/>
      <c r="AC72" s="78"/>
      <c r="AD72" s="75">
        <f t="shared" si="12"/>
        <v>0</v>
      </c>
    </row>
    <row r="73" spans="1:30" x14ac:dyDescent="0.3">
      <c r="A73" s="2">
        <f>'Baseline Year'!A73</f>
        <v>0</v>
      </c>
      <c r="B73" s="90"/>
      <c r="C73" s="9"/>
      <c r="D73" s="10"/>
      <c r="E73" s="9"/>
      <c r="F73" s="10"/>
      <c r="H73" s="11">
        <f t="shared" si="5"/>
        <v>0</v>
      </c>
      <c r="I73" s="11">
        <f t="shared" si="6"/>
        <v>0</v>
      </c>
      <c r="J73" s="11">
        <f t="shared" si="7"/>
        <v>0</v>
      </c>
      <c r="K73" s="11"/>
      <c r="M73" s="13">
        <f t="shared" si="8"/>
        <v>0</v>
      </c>
      <c r="N73" s="13">
        <f t="shared" si="9"/>
        <v>0</v>
      </c>
      <c r="O73" s="13">
        <f t="shared" si="10"/>
        <v>0</v>
      </c>
      <c r="P73" s="12">
        <f t="shared" si="11"/>
        <v>0</v>
      </c>
      <c r="R73" s="71" t="e">
        <f>M73/V73</f>
        <v>#DIV/0!</v>
      </c>
      <c r="S73" s="71" t="e">
        <f>O73/V73</f>
        <v>#DIV/0!</v>
      </c>
      <c r="T73" s="67" t="e">
        <f>N73/V73</f>
        <v>#DIV/0!</v>
      </c>
      <c r="U73" s="67" t="e">
        <f>P73/V73</f>
        <v>#DIV/0!</v>
      </c>
      <c r="V73" s="69">
        <f>SUM(M73:P73)</f>
        <v>0</v>
      </c>
      <c r="W73" s="109" t="e">
        <f>-(V73-('Baseline Year'!V73))/'Baseline Year'!V73</f>
        <v>#DIV/0!</v>
      </c>
      <c r="X73" s="65" t="e">
        <f>-(V73-('Year 2'!V73))/'Year 2'!V73</f>
        <v>#DIV/0!</v>
      </c>
      <c r="Z73" s="78"/>
      <c r="AA73" s="78"/>
      <c r="AB73" s="78"/>
      <c r="AC73" s="78"/>
      <c r="AD73" s="75">
        <f t="shared" si="12"/>
        <v>0</v>
      </c>
    </row>
    <row r="74" spans="1:30" x14ac:dyDescent="0.3">
      <c r="A74" s="2">
        <f>'Baseline Year'!A74</f>
        <v>0</v>
      </c>
      <c r="B74" s="90"/>
      <c r="C74" s="9"/>
      <c r="D74" s="10"/>
      <c r="E74" s="9"/>
      <c r="F74" s="10"/>
      <c r="H74" s="11">
        <f t="shared" si="5"/>
        <v>0</v>
      </c>
      <c r="I74" s="11">
        <f t="shared" si="6"/>
        <v>0</v>
      </c>
      <c r="J74" s="11">
        <f t="shared" si="7"/>
        <v>0</v>
      </c>
      <c r="K74" s="11"/>
      <c r="M74" s="13">
        <f t="shared" si="8"/>
        <v>0</v>
      </c>
      <c r="N74" s="13">
        <f t="shared" si="9"/>
        <v>0</v>
      </c>
      <c r="O74" s="13">
        <f t="shared" si="10"/>
        <v>0</v>
      </c>
      <c r="P74" s="12">
        <f t="shared" si="11"/>
        <v>0</v>
      </c>
      <c r="R74" s="71" t="e">
        <f>M74/V74</f>
        <v>#DIV/0!</v>
      </c>
      <c r="S74" s="71" t="e">
        <f>O74/V74</f>
        <v>#DIV/0!</v>
      </c>
      <c r="T74" s="67" t="e">
        <f>N74/V74</f>
        <v>#DIV/0!</v>
      </c>
      <c r="U74" s="67" t="e">
        <f>P74/V74</f>
        <v>#DIV/0!</v>
      </c>
      <c r="V74" s="69">
        <f>SUM(M74:P74)</f>
        <v>0</v>
      </c>
      <c r="W74" s="109" t="e">
        <f>-(V74-('Baseline Year'!V74))/'Baseline Year'!V74</f>
        <v>#DIV/0!</v>
      </c>
      <c r="X74" s="65" t="e">
        <f>-(V74-('Year 2'!V74))/'Year 2'!V74</f>
        <v>#DIV/0!</v>
      </c>
      <c r="Z74" s="78"/>
      <c r="AA74" s="78"/>
      <c r="AB74" s="78"/>
      <c r="AC74" s="78"/>
      <c r="AD74" s="75">
        <f t="shared" si="12"/>
        <v>0</v>
      </c>
    </row>
    <row r="75" spans="1:30" x14ac:dyDescent="0.3">
      <c r="A75" s="2">
        <f>'Baseline Year'!A75</f>
        <v>0</v>
      </c>
      <c r="B75" s="90"/>
      <c r="C75" s="9"/>
      <c r="D75" s="10"/>
      <c r="E75" s="9"/>
      <c r="F75" s="10"/>
      <c r="H75" s="11">
        <f t="shared" si="5"/>
        <v>0</v>
      </c>
      <c r="I75" s="11">
        <f t="shared" si="6"/>
        <v>0</v>
      </c>
      <c r="J75" s="11">
        <f t="shared" si="7"/>
        <v>0</v>
      </c>
      <c r="K75" s="11"/>
      <c r="M75" s="13">
        <f t="shared" si="8"/>
        <v>0</v>
      </c>
      <c r="N75" s="13">
        <f t="shared" si="9"/>
        <v>0</v>
      </c>
      <c r="O75" s="13">
        <f t="shared" si="10"/>
        <v>0</v>
      </c>
      <c r="P75" s="12">
        <f t="shared" si="11"/>
        <v>0</v>
      </c>
      <c r="R75" s="71" t="e">
        <f>M75/V75</f>
        <v>#DIV/0!</v>
      </c>
      <c r="S75" s="71" t="e">
        <f>O75/V75</f>
        <v>#DIV/0!</v>
      </c>
      <c r="T75" s="67" t="e">
        <f>N75/V75</f>
        <v>#DIV/0!</v>
      </c>
      <c r="U75" s="67" t="e">
        <f>P75/V75</f>
        <v>#DIV/0!</v>
      </c>
      <c r="V75" s="69">
        <f>SUM(M75:P75)</f>
        <v>0</v>
      </c>
      <c r="W75" s="109" t="e">
        <f>-(V75-('Baseline Year'!V75))/'Baseline Year'!V75</f>
        <v>#DIV/0!</v>
      </c>
      <c r="X75" s="65" t="e">
        <f>-(V75-('Year 2'!V75))/'Year 2'!V75</f>
        <v>#DIV/0!</v>
      </c>
      <c r="Z75" s="78"/>
      <c r="AA75" s="78"/>
      <c r="AB75" s="78"/>
      <c r="AC75" s="78"/>
      <c r="AD75" s="75">
        <f t="shared" si="12"/>
        <v>0</v>
      </c>
    </row>
    <row r="76" spans="1:30" x14ac:dyDescent="0.3">
      <c r="A76" s="2">
        <f>'Baseline Year'!A76</f>
        <v>0</v>
      </c>
      <c r="B76" s="90"/>
      <c r="C76" s="9"/>
      <c r="D76" s="10"/>
      <c r="E76" s="9"/>
      <c r="F76" s="10"/>
      <c r="H76" s="11">
        <f t="shared" si="5"/>
        <v>0</v>
      </c>
      <c r="I76" s="11">
        <f t="shared" si="6"/>
        <v>0</v>
      </c>
      <c r="J76" s="11">
        <f t="shared" si="7"/>
        <v>0</v>
      </c>
      <c r="K76" s="11"/>
      <c r="M76" s="13">
        <f t="shared" si="8"/>
        <v>0</v>
      </c>
      <c r="N76" s="13">
        <f t="shared" si="9"/>
        <v>0</v>
      </c>
      <c r="O76" s="13">
        <f t="shared" si="10"/>
        <v>0</v>
      </c>
      <c r="P76" s="12">
        <f t="shared" si="11"/>
        <v>0</v>
      </c>
      <c r="R76" s="71" t="e">
        <f>M76/V76</f>
        <v>#DIV/0!</v>
      </c>
      <c r="S76" s="71" t="e">
        <f>O76/V76</f>
        <v>#DIV/0!</v>
      </c>
      <c r="T76" s="67" t="e">
        <f>N76/V76</f>
        <v>#DIV/0!</v>
      </c>
      <c r="U76" s="67" t="e">
        <f>P76/V76</f>
        <v>#DIV/0!</v>
      </c>
      <c r="V76" s="69">
        <f>SUM(M76:P76)</f>
        <v>0</v>
      </c>
      <c r="W76" s="109" t="e">
        <f>-(V76-('Baseline Year'!V76))/'Baseline Year'!V76</f>
        <v>#DIV/0!</v>
      </c>
      <c r="X76" s="65" t="e">
        <f>-(V76-('Year 2'!V76))/'Year 2'!V76</f>
        <v>#DIV/0!</v>
      </c>
      <c r="Z76" s="78"/>
      <c r="AA76" s="78"/>
      <c r="AB76" s="78"/>
      <c r="AC76" s="78"/>
      <c r="AD76" s="75">
        <f t="shared" si="12"/>
        <v>0</v>
      </c>
    </row>
    <row r="77" spans="1:30" x14ac:dyDescent="0.3">
      <c r="A77" s="2">
        <f>'Baseline Year'!A77</f>
        <v>0</v>
      </c>
      <c r="B77" s="90"/>
      <c r="C77" s="9"/>
      <c r="D77" s="10"/>
      <c r="E77" s="9"/>
      <c r="F77" s="10"/>
      <c r="H77" s="11">
        <f t="shared" si="5"/>
        <v>0</v>
      </c>
      <c r="I77" s="11">
        <f t="shared" si="6"/>
        <v>0</v>
      </c>
      <c r="J77" s="11">
        <f t="shared" si="7"/>
        <v>0</v>
      </c>
      <c r="K77" s="11"/>
      <c r="M77" s="13">
        <f t="shared" si="8"/>
        <v>0</v>
      </c>
      <c r="N77" s="13">
        <f t="shared" si="9"/>
        <v>0</v>
      </c>
      <c r="O77" s="13">
        <f t="shared" si="10"/>
        <v>0</v>
      </c>
      <c r="P77" s="12">
        <f t="shared" si="11"/>
        <v>0</v>
      </c>
      <c r="R77" s="71" t="e">
        <f>M77/V77</f>
        <v>#DIV/0!</v>
      </c>
      <c r="S77" s="71" t="e">
        <f>O77/V77</f>
        <v>#DIV/0!</v>
      </c>
      <c r="T77" s="67" t="e">
        <f>N77/V77</f>
        <v>#DIV/0!</v>
      </c>
      <c r="U77" s="67" t="e">
        <f>P77/V77</f>
        <v>#DIV/0!</v>
      </c>
      <c r="V77" s="69">
        <f>SUM(M77:P77)</f>
        <v>0</v>
      </c>
      <c r="W77" s="109" t="e">
        <f>-(V77-('Baseline Year'!V77))/'Baseline Year'!V77</f>
        <v>#DIV/0!</v>
      </c>
      <c r="X77" s="65" t="e">
        <f>-(V77-('Year 2'!V77))/'Year 2'!V77</f>
        <v>#DIV/0!</v>
      </c>
      <c r="Z77" s="78"/>
      <c r="AA77" s="78"/>
      <c r="AB77" s="78"/>
      <c r="AC77" s="78"/>
      <c r="AD77" s="75">
        <f t="shared" si="12"/>
        <v>0</v>
      </c>
    </row>
    <row r="78" spans="1:30" x14ac:dyDescent="0.3">
      <c r="A78" s="2">
        <f>'Baseline Year'!A78</f>
        <v>0</v>
      </c>
      <c r="B78" s="90"/>
      <c r="C78" s="9"/>
      <c r="D78" s="10"/>
      <c r="E78" s="9"/>
      <c r="F78" s="10"/>
      <c r="H78" s="11">
        <f t="shared" si="5"/>
        <v>0</v>
      </c>
      <c r="I78" s="11">
        <f t="shared" si="6"/>
        <v>0</v>
      </c>
      <c r="J78" s="11">
        <f t="shared" si="7"/>
        <v>0</v>
      </c>
      <c r="K78" s="11"/>
      <c r="M78" s="13">
        <f t="shared" si="8"/>
        <v>0</v>
      </c>
      <c r="N78" s="13">
        <f t="shared" si="9"/>
        <v>0</v>
      </c>
      <c r="O78" s="13">
        <f t="shared" si="10"/>
        <v>0</v>
      </c>
      <c r="P78" s="12">
        <f t="shared" si="11"/>
        <v>0</v>
      </c>
      <c r="R78" s="71" t="e">
        <f>M78/V78</f>
        <v>#DIV/0!</v>
      </c>
      <c r="S78" s="71" t="e">
        <f>O78/V78</f>
        <v>#DIV/0!</v>
      </c>
      <c r="T78" s="67" t="e">
        <f>N78/V78</f>
        <v>#DIV/0!</v>
      </c>
      <c r="U78" s="67" t="e">
        <f>P78/V78</f>
        <v>#DIV/0!</v>
      </c>
      <c r="V78" s="69">
        <f>SUM(M78:P78)</f>
        <v>0</v>
      </c>
      <c r="W78" s="109" t="e">
        <f>-(V78-('Baseline Year'!V78))/'Baseline Year'!V78</f>
        <v>#DIV/0!</v>
      </c>
      <c r="X78" s="65" t="e">
        <f>-(V78-('Year 2'!V78))/'Year 2'!V78</f>
        <v>#DIV/0!</v>
      </c>
      <c r="Z78" s="78"/>
      <c r="AA78" s="78"/>
      <c r="AB78" s="78"/>
      <c r="AC78" s="78"/>
      <c r="AD78" s="75">
        <f t="shared" si="12"/>
        <v>0</v>
      </c>
    </row>
    <row r="79" spans="1:30" x14ac:dyDescent="0.3">
      <c r="A79" s="2">
        <f>'Baseline Year'!A79</f>
        <v>0</v>
      </c>
      <c r="B79" s="90"/>
      <c r="C79" s="9"/>
      <c r="D79" s="10"/>
      <c r="E79" s="9"/>
      <c r="F79" s="10"/>
      <c r="H79" s="11">
        <f t="shared" si="5"/>
        <v>0</v>
      </c>
      <c r="I79" s="11">
        <f t="shared" si="6"/>
        <v>0</v>
      </c>
      <c r="J79" s="11">
        <f t="shared" si="7"/>
        <v>0</v>
      </c>
      <c r="K79" s="11"/>
      <c r="M79" s="13">
        <f t="shared" si="8"/>
        <v>0</v>
      </c>
      <c r="N79" s="13">
        <f t="shared" si="9"/>
        <v>0</v>
      </c>
      <c r="O79" s="13">
        <f t="shared" si="10"/>
        <v>0</v>
      </c>
      <c r="P79" s="12">
        <f t="shared" si="11"/>
        <v>0</v>
      </c>
      <c r="R79" s="71" t="e">
        <f>M79/V79</f>
        <v>#DIV/0!</v>
      </c>
      <c r="S79" s="71" t="e">
        <f>O79/V79</f>
        <v>#DIV/0!</v>
      </c>
      <c r="T79" s="67" t="e">
        <f>N79/V79</f>
        <v>#DIV/0!</v>
      </c>
      <c r="U79" s="67" t="e">
        <f>P79/V79</f>
        <v>#DIV/0!</v>
      </c>
      <c r="V79" s="69">
        <f>SUM(M79:P79)</f>
        <v>0</v>
      </c>
      <c r="W79" s="109" t="e">
        <f>-(V79-('Baseline Year'!V79))/'Baseline Year'!V79</f>
        <v>#DIV/0!</v>
      </c>
      <c r="X79" s="65" t="e">
        <f>-(V79-('Year 2'!V79))/'Year 2'!V79</f>
        <v>#DIV/0!</v>
      </c>
      <c r="Z79" s="78"/>
      <c r="AA79" s="78"/>
      <c r="AB79" s="78"/>
      <c r="AC79" s="78"/>
      <c r="AD79" s="75">
        <f t="shared" si="12"/>
        <v>0</v>
      </c>
    </row>
    <row r="80" spans="1:30" x14ac:dyDescent="0.3">
      <c r="A80" s="2">
        <f>'Baseline Year'!A80</f>
        <v>0</v>
      </c>
      <c r="B80" s="90"/>
      <c r="C80" s="9"/>
      <c r="D80" s="10"/>
      <c r="E80" s="9"/>
      <c r="F80" s="10"/>
      <c r="H80" s="11">
        <f t="shared" si="5"/>
        <v>0</v>
      </c>
      <c r="I80" s="11">
        <f t="shared" si="6"/>
        <v>0</v>
      </c>
      <c r="J80" s="11">
        <f t="shared" si="7"/>
        <v>0</v>
      </c>
      <c r="K80" s="11"/>
      <c r="M80" s="13">
        <f t="shared" si="8"/>
        <v>0</v>
      </c>
      <c r="N80" s="13">
        <f t="shared" si="9"/>
        <v>0</v>
      </c>
      <c r="O80" s="13">
        <f t="shared" si="10"/>
        <v>0</v>
      </c>
      <c r="P80" s="12">
        <f t="shared" si="11"/>
        <v>0</v>
      </c>
      <c r="R80" s="71" t="e">
        <f>M80/V80</f>
        <v>#DIV/0!</v>
      </c>
      <c r="S80" s="71" t="e">
        <f>O80/V80</f>
        <v>#DIV/0!</v>
      </c>
      <c r="T80" s="67" t="e">
        <f>N80/V80</f>
        <v>#DIV/0!</v>
      </c>
      <c r="U80" s="67" t="e">
        <f>P80/V80</f>
        <v>#DIV/0!</v>
      </c>
      <c r="V80" s="69">
        <f>SUM(M80:P80)</f>
        <v>0</v>
      </c>
      <c r="W80" s="109" t="e">
        <f>-(V80-('Baseline Year'!V80))/'Baseline Year'!V80</f>
        <v>#DIV/0!</v>
      </c>
      <c r="X80" s="65" t="e">
        <f>-(V80-('Year 2'!V80))/'Year 2'!V80</f>
        <v>#DIV/0!</v>
      </c>
      <c r="Z80" s="78"/>
      <c r="AA80" s="78"/>
      <c r="AB80" s="78"/>
      <c r="AC80" s="78"/>
      <c r="AD80" s="75">
        <f t="shared" si="12"/>
        <v>0</v>
      </c>
    </row>
    <row r="81" spans="1:30" x14ac:dyDescent="0.3">
      <c r="A81" s="2">
        <f>'Baseline Year'!A81</f>
        <v>0</v>
      </c>
      <c r="B81" s="90"/>
      <c r="C81" s="9"/>
      <c r="D81" s="10"/>
      <c r="E81" s="9"/>
      <c r="F81" s="10"/>
      <c r="H81" s="11">
        <f t="shared" si="5"/>
        <v>0</v>
      </c>
      <c r="I81" s="11">
        <f t="shared" si="6"/>
        <v>0</v>
      </c>
      <c r="J81" s="11">
        <f t="shared" si="7"/>
        <v>0</v>
      </c>
      <c r="K81" s="11"/>
      <c r="M81" s="13">
        <f t="shared" si="8"/>
        <v>0</v>
      </c>
      <c r="N81" s="13">
        <f t="shared" si="9"/>
        <v>0</v>
      </c>
      <c r="O81" s="13">
        <f t="shared" si="10"/>
        <v>0</v>
      </c>
      <c r="P81" s="12">
        <f t="shared" si="11"/>
        <v>0</v>
      </c>
      <c r="R81" s="71" t="e">
        <f>M81/V81</f>
        <v>#DIV/0!</v>
      </c>
      <c r="S81" s="71" t="e">
        <f>O81/V81</f>
        <v>#DIV/0!</v>
      </c>
      <c r="T81" s="67" t="e">
        <f>N81/V81</f>
        <v>#DIV/0!</v>
      </c>
      <c r="U81" s="67" t="e">
        <f>P81/V81</f>
        <v>#DIV/0!</v>
      </c>
      <c r="V81" s="69">
        <f>SUM(M81:P81)</f>
        <v>0</v>
      </c>
      <c r="W81" s="109" t="e">
        <f>-(V81-('Baseline Year'!V81))/'Baseline Year'!V81</f>
        <v>#DIV/0!</v>
      </c>
      <c r="X81" s="65" t="e">
        <f>-(V81-('Year 2'!V81))/'Year 2'!V81</f>
        <v>#DIV/0!</v>
      </c>
      <c r="Z81" s="78"/>
      <c r="AA81" s="78"/>
      <c r="AB81" s="78"/>
      <c r="AC81" s="78"/>
      <c r="AD81" s="75">
        <f t="shared" si="12"/>
        <v>0</v>
      </c>
    </row>
    <row r="82" spans="1:30" x14ac:dyDescent="0.3">
      <c r="A82" s="2">
        <f>'Baseline Year'!A82</f>
        <v>0</v>
      </c>
      <c r="B82" s="90"/>
      <c r="C82" s="9"/>
      <c r="D82" s="10"/>
      <c r="E82" s="9"/>
      <c r="F82" s="10"/>
      <c r="H82" s="11">
        <f t="shared" si="5"/>
        <v>0</v>
      </c>
      <c r="I82" s="11">
        <f t="shared" si="6"/>
        <v>0</v>
      </c>
      <c r="J82" s="11">
        <f t="shared" si="7"/>
        <v>0</v>
      </c>
      <c r="K82" s="11"/>
      <c r="M82" s="13">
        <f t="shared" si="8"/>
        <v>0</v>
      </c>
      <c r="N82" s="13">
        <f t="shared" si="9"/>
        <v>0</v>
      </c>
      <c r="O82" s="13">
        <f t="shared" si="10"/>
        <v>0</v>
      </c>
      <c r="P82" s="12">
        <f t="shared" si="11"/>
        <v>0</v>
      </c>
      <c r="R82" s="71" t="e">
        <f>M82/V82</f>
        <v>#DIV/0!</v>
      </c>
      <c r="S82" s="71" t="e">
        <f>O82/V82</f>
        <v>#DIV/0!</v>
      </c>
      <c r="T82" s="67" t="e">
        <f>N82/V82</f>
        <v>#DIV/0!</v>
      </c>
      <c r="U82" s="67" t="e">
        <f>P82/V82</f>
        <v>#DIV/0!</v>
      </c>
      <c r="V82" s="69">
        <f>SUM(M82:P82)</f>
        <v>0</v>
      </c>
      <c r="W82" s="109" t="e">
        <f>-(V82-('Baseline Year'!V82))/'Baseline Year'!V82</f>
        <v>#DIV/0!</v>
      </c>
      <c r="X82" s="65" t="e">
        <f>-(V82-('Year 2'!V82))/'Year 2'!V82</f>
        <v>#DIV/0!</v>
      </c>
      <c r="Z82" s="78"/>
      <c r="AA82" s="78"/>
      <c r="AB82" s="78"/>
      <c r="AC82" s="78"/>
      <c r="AD82" s="75">
        <f t="shared" si="12"/>
        <v>0</v>
      </c>
    </row>
    <row r="83" spans="1:30" x14ac:dyDescent="0.3">
      <c r="A83" s="2">
        <f>'Baseline Year'!A83</f>
        <v>0</v>
      </c>
      <c r="B83" s="90"/>
      <c r="C83" s="9"/>
      <c r="D83" s="10"/>
      <c r="E83" s="9"/>
      <c r="F83" s="10"/>
      <c r="H83" s="11">
        <f t="shared" si="5"/>
        <v>0</v>
      </c>
      <c r="I83" s="11">
        <f t="shared" si="6"/>
        <v>0</v>
      </c>
      <c r="J83" s="11">
        <f t="shared" si="7"/>
        <v>0</v>
      </c>
      <c r="K83" s="11"/>
      <c r="M83" s="13">
        <f t="shared" si="8"/>
        <v>0</v>
      </c>
      <c r="N83" s="13">
        <f t="shared" si="9"/>
        <v>0</v>
      </c>
      <c r="O83" s="13">
        <f t="shared" si="10"/>
        <v>0</v>
      </c>
      <c r="P83" s="12">
        <f t="shared" si="11"/>
        <v>0</v>
      </c>
      <c r="R83" s="71" t="e">
        <f>M83/V83</f>
        <v>#DIV/0!</v>
      </c>
      <c r="S83" s="71" t="e">
        <f>O83/V83</f>
        <v>#DIV/0!</v>
      </c>
      <c r="T83" s="67" t="e">
        <f>N83/V83</f>
        <v>#DIV/0!</v>
      </c>
      <c r="U83" s="67" t="e">
        <f>P83/V83</f>
        <v>#DIV/0!</v>
      </c>
      <c r="V83" s="69">
        <f>SUM(M83:P83)</f>
        <v>0</v>
      </c>
      <c r="W83" s="109" t="e">
        <f>-(V83-('Baseline Year'!V83))/'Baseline Year'!V83</f>
        <v>#DIV/0!</v>
      </c>
      <c r="X83" s="65" t="e">
        <f>-(V83-('Year 2'!V83))/'Year 2'!V83</f>
        <v>#DIV/0!</v>
      </c>
      <c r="Z83" s="78"/>
      <c r="AA83" s="78"/>
      <c r="AB83" s="78"/>
      <c r="AC83" s="78"/>
      <c r="AD83" s="75">
        <f t="shared" si="12"/>
        <v>0</v>
      </c>
    </row>
    <row r="84" spans="1:30" x14ac:dyDescent="0.3">
      <c r="A84" s="2">
        <f>'Baseline Year'!A84</f>
        <v>0</v>
      </c>
      <c r="B84" s="90"/>
      <c r="C84" s="9"/>
      <c r="D84" s="10"/>
      <c r="E84" s="9"/>
      <c r="F84" s="10"/>
      <c r="H84" s="11">
        <f t="shared" si="5"/>
        <v>0</v>
      </c>
      <c r="I84" s="11">
        <f t="shared" si="6"/>
        <v>0</v>
      </c>
      <c r="J84" s="11">
        <f t="shared" si="7"/>
        <v>0</v>
      </c>
      <c r="K84" s="11"/>
      <c r="M84" s="13">
        <f t="shared" si="8"/>
        <v>0</v>
      </c>
      <c r="N84" s="13">
        <f t="shared" si="9"/>
        <v>0</v>
      </c>
      <c r="O84" s="13">
        <f t="shared" si="10"/>
        <v>0</v>
      </c>
      <c r="P84" s="12">
        <f t="shared" si="11"/>
        <v>0</v>
      </c>
      <c r="R84" s="71" t="e">
        <f>M84/V84</f>
        <v>#DIV/0!</v>
      </c>
      <c r="S84" s="71" t="e">
        <f>O84/V84</f>
        <v>#DIV/0!</v>
      </c>
      <c r="T84" s="67" t="e">
        <f>N84/V84</f>
        <v>#DIV/0!</v>
      </c>
      <c r="U84" s="67" t="e">
        <f>P84/V84</f>
        <v>#DIV/0!</v>
      </c>
      <c r="V84" s="69">
        <f>SUM(M84:P84)</f>
        <v>0</v>
      </c>
      <c r="W84" s="109" t="e">
        <f>-(V84-('Baseline Year'!V84))/'Baseline Year'!V84</f>
        <v>#DIV/0!</v>
      </c>
      <c r="X84" s="65" t="e">
        <f>-(V84-('Year 2'!V84))/'Year 2'!V84</f>
        <v>#DIV/0!</v>
      </c>
      <c r="Z84" s="78"/>
      <c r="AA84" s="78"/>
      <c r="AB84" s="78"/>
      <c r="AC84" s="78"/>
      <c r="AD84" s="75">
        <f t="shared" si="12"/>
        <v>0</v>
      </c>
    </row>
    <row r="85" spans="1:30" x14ac:dyDescent="0.3">
      <c r="A85" s="2">
        <f>'Baseline Year'!A85</f>
        <v>0</v>
      </c>
      <c r="B85" s="90"/>
      <c r="C85" s="9"/>
      <c r="D85" s="10"/>
      <c r="E85" s="9"/>
      <c r="F85" s="10"/>
      <c r="H85" s="11">
        <f t="shared" si="5"/>
        <v>0</v>
      </c>
      <c r="I85" s="11">
        <f t="shared" si="6"/>
        <v>0</v>
      </c>
      <c r="J85" s="11">
        <f t="shared" si="7"/>
        <v>0</v>
      </c>
      <c r="K85" s="11"/>
      <c r="M85" s="13">
        <f t="shared" si="8"/>
        <v>0</v>
      </c>
      <c r="N85" s="13">
        <f t="shared" si="9"/>
        <v>0</v>
      </c>
      <c r="O85" s="13">
        <f t="shared" si="10"/>
        <v>0</v>
      </c>
      <c r="P85" s="12">
        <f t="shared" si="11"/>
        <v>0</v>
      </c>
      <c r="R85" s="71" t="e">
        <f>M85/V85</f>
        <v>#DIV/0!</v>
      </c>
      <c r="S85" s="71" t="e">
        <f>O85/V85</f>
        <v>#DIV/0!</v>
      </c>
      <c r="T85" s="67" t="e">
        <f>N85/V85</f>
        <v>#DIV/0!</v>
      </c>
      <c r="U85" s="67" t="e">
        <f>P85/V85</f>
        <v>#DIV/0!</v>
      </c>
      <c r="V85" s="69">
        <f>SUM(M85:P85)</f>
        <v>0</v>
      </c>
      <c r="W85" s="109" t="e">
        <f>-(V85-('Baseline Year'!V85))/'Baseline Year'!V85</f>
        <v>#DIV/0!</v>
      </c>
      <c r="X85" s="65" t="e">
        <f>-(V85-('Year 2'!V85))/'Year 2'!V85</f>
        <v>#DIV/0!</v>
      </c>
      <c r="Z85" s="78"/>
      <c r="AA85" s="78"/>
      <c r="AB85" s="78"/>
      <c r="AC85" s="78"/>
      <c r="AD85" s="75">
        <f t="shared" si="12"/>
        <v>0</v>
      </c>
    </row>
    <row r="86" spans="1:30" x14ac:dyDescent="0.3">
      <c r="A86" s="2">
        <f>'Baseline Year'!A86</f>
        <v>0</v>
      </c>
      <c r="B86" s="90"/>
      <c r="C86" s="9"/>
      <c r="D86" s="10"/>
      <c r="E86" s="9"/>
      <c r="F86" s="10"/>
      <c r="H86" s="11">
        <f t="shared" si="5"/>
        <v>0</v>
      </c>
      <c r="I86" s="11">
        <f t="shared" si="6"/>
        <v>0</v>
      </c>
      <c r="J86" s="11">
        <f t="shared" si="7"/>
        <v>0</v>
      </c>
      <c r="K86" s="11"/>
      <c r="M86" s="13">
        <f t="shared" si="8"/>
        <v>0</v>
      </c>
      <c r="N86" s="13">
        <f t="shared" si="9"/>
        <v>0</v>
      </c>
      <c r="O86" s="13">
        <f t="shared" si="10"/>
        <v>0</v>
      </c>
      <c r="P86" s="12">
        <f t="shared" si="11"/>
        <v>0</v>
      </c>
      <c r="R86" s="71" t="e">
        <f>M86/V86</f>
        <v>#DIV/0!</v>
      </c>
      <c r="S86" s="71" t="e">
        <f>O86/V86</f>
        <v>#DIV/0!</v>
      </c>
      <c r="T86" s="67" t="e">
        <f>N86/V86</f>
        <v>#DIV/0!</v>
      </c>
      <c r="U86" s="67" t="e">
        <f>P86/V86</f>
        <v>#DIV/0!</v>
      </c>
      <c r="V86" s="69">
        <f>SUM(M86:P86)</f>
        <v>0</v>
      </c>
      <c r="W86" s="109" t="e">
        <f>-(V86-('Baseline Year'!V86))/'Baseline Year'!V86</f>
        <v>#DIV/0!</v>
      </c>
      <c r="X86" s="65" t="e">
        <f>-(V86-('Year 2'!V86))/'Year 2'!V86</f>
        <v>#DIV/0!</v>
      </c>
      <c r="Z86" s="78"/>
      <c r="AA86" s="78"/>
      <c r="AB86" s="78"/>
      <c r="AC86" s="78"/>
      <c r="AD86" s="75">
        <f t="shared" si="12"/>
        <v>0</v>
      </c>
    </row>
    <row r="87" spans="1:30" x14ac:dyDescent="0.3">
      <c r="A87" s="2">
        <f>'Baseline Year'!A87</f>
        <v>0</v>
      </c>
      <c r="B87" s="90"/>
      <c r="C87" s="9"/>
      <c r="D87" s="10"/>
      <c r="E87" s="9"/>
      <c r="F87" s="10"/>
      <c r="H87" s="11">
        <f t="shared" si="5"/>
        <v>0</v>
      </c>
      <c r="I87" s="11">
        <f t="shared" si="6"/>
        <v>0</v>
      </c>
      <c r="J87" s="11">
        <f t="shared" si="7"/>
        <v>0</v>
      </c>
      <c r="K87" s="11"/>
      <c r="M87" s="13">
        <f t="shared" si="8"/>
        <v>0</v>
      </c>
      <c r="N87" s="13">
        <f t="shared" si="9"/>
        <v>0</v>
      </c>
      <c r="O87" s="13">
        <f t="shared" si="10"/>
        <v>0</v>
      </c>
      <c r="P87" s="12">
        <f t="shared" si="11"/>
        <v>0</v>
      </c>
      <c r="R87" s="71" t="e">
        <f>M87/V87</f>
        <v>#DIV/0!</v>
      </c>
      <c r="S87" s="71" t="e">
        <f>O87/V87</f>
        <v>#DIV/0!</v>
      </c>
      <c r="T87" s="67" t="e">
        <f>N87/V87</f>
        <v>#DIV/0!</v>
      </c>
      <c r="U87" s="67" t="e">
        <f>P87/V87</f>
        <v>#DIV/0!</v>
      </c>
      <c r="V87" s="69">
        <f>SUM(M87:P87)</f>
        <v>0</v>
      </c>
      <c r="W87" s="109" t="e">
        <f>-(V87-('Baseline Year'!V87))/'Baseline Year'!V87</f>
        <v>#DIV/0!</v>
      </c>
      <c r="X87" s="65" t="e">
        <f>-(V87-('Year 2'!V87))/'Year 2'!V87</f>
        <v>#DIV/0!</v>
      </c>
      <c r="Z87" s="78"/>
      <c r="AA87" s="78"/>
      <c r="AB87" s="78"/>
      <c r="AC87" s="78"/>
      <c r="AD87" s="75">
        <f t="shared" si="12"/>
        <v>0</v>
      </c>
    </row>
    <row r="88" spans="1:30" x14ac:dyDescent="0.3">
      <c r="A88" s="2">
        <f>'Baseline Year'!A88</f>
        <v>0</v>
      </c>
      <c r="B88" s="90"/>
      <c r="C88" s="9"/>
      <c r="D88" s="10"/>
      <c r="E88" s="9"/>
      <c r="F88" s="10"/>
      <c r="H88" s="11">
        <f t="shared" si="5"/>
        <v>0</v>
      </c>
      <c r="I88" s="11">
        <f t="shared" si="6"/>
        <v>0</v>
      </c>
      <c r="J88" s="11">
        <f t="shared" si="7"/>
        <v>0</v>
      </c>
      <c r="K88" s="11"/>
      <c r="M88" s="13">
        <f t="shared" si="8"/>
        <v>0</v>
      </c>
      <c r="N88" s="13">
        <f t="shared" si="9"/>
        <v>0</v>
      </c>
      <c r="O88" s="13">
        <f t="shared" si="10"/>
        <v>0</v>
      </c>
      <c r="P88" s="12">
        <f t="shared" si="11"/>
        <v>0</v>
      </c>
      <c r="R88" s="71" t="e">
        <f>M88/V88</f>
        <v>#DIV/0!</v>
      </c>
      <c r="S88" s="71" t="e">
        <f>O88/V88</f>
        <v>#DIV/0!</v>
      </c>
      <c r="T88" s="67" t="e">
        <f>N88/V88</f>
        <v>#DIV/0!</v>
      </c>
      <c r="U88" s="67" t="e">
        <f>P88/V88</f>
        <v>#DIV/0!</v>
      </c>
      <c r="V88" s="69">
        <f>SUM(M88:P88)</f>
        <v>0</v>
      </c>
      <c r="W88" s="109" t="e">
        <f>-(V88-('Baseline Year'!V88))/'Baseline Year'!V88</f>
        <v>#DIV/0!</v>
      </c>
      <c r="X88" s="65" t="e">
        <f>-(V88-('Year 2'!V88))/'Year 2'!V88</f>
        <v>#DIV/0!</v>
      </c>
      <c r="Z88" s="78"/>
      <c r="AA88" s="78"/>
      <c r="AB88" s="78"/>
      <c r="AC88" s="78"/>
      <c r="AD88" s="75">
        <f t="shared" si="12"/>
        <v>0</v>
      </c>
    </row>
    <row r="89" spans="1:30" x14ac:dyDescent="0.3">
      <c r="A89" s="2">
        <f>'Baseline Year'!A89</f>
        <v>0</v>
      </c>
      <c r="B89" s="90"/>
      <c r="C89" s="9"/>
      <c r="D89" s="10"/>
      <c r="E89" s="9"/>
      <c r="F89" s="10"/>
      <c r="H89" s="11">
        <f t="shared" si="5"/>
        <v>0</v>
      </c>
      <c r="I89" s="11">
        <f t="shared" si="6"/>
        <v>0</v>
      </c>
      <c r="J89" s="11">
        <f t="shared" si="7"/>
        <v>0</v>
      </c>
      <c r="K89" s="11"/>
      <c r="M89" s="13">
        <f t="shared" si="8"/>
        <v>0</v>
      </c>
      <c r="N89" s="13">
        <f t="shared" si="9"/>
        <v>0</v>
      </c>
      <c r="O89" s="13">
        <f t="shared" si="10"/>
        <v>0</v>
      </c>
      <c r="P89" s="12">
        <f t="shared" si="11"/>
        <v>0</v>
      </c>
      <c r="R89" s="71" t="e">
        <f>M89/V89</f>
        <v>#DIV/0!</v>
      </c>
      <c r="S89" s="71" t="e">
        <f>O89/V89</f>
        <v>#DIV/0!</v>
      </c>
      <c r="T89" s="67" t="e">
        <f>N89/V89</f>
        <v>#DIV/0!</v>
      </c>
      <c r="U89" s="67" t="e">
        <f>P89/V89</f>
        <v>#DIV/0!</v>
      </c>
      <c r="V89" s="69">
        <f>SUM(M89:P89)</f>
        <v>0</v>
      </c>
      <c r="W89" s="109" t="e">
        <f>-(V89-('Baseline Year'!V89))/'Baseline Year'!V89</f>
        <v>#DIV/0!</v>
      </c>
      <c r="X89" s="65" t="e">
        <f>-(V89-('Year 2'!V89))/'Year 2'!V89</f>
        <v>#DIV/0!</v>
      </c>
      <c r="Z89" s="78"/>
      <c r="AA89" s="78"/>
      <c r="AB89" s="78"/>
      <c r="AC89" s="78"/>
      <c r="AD89" s="75">
        <f t="shared" si="12"/>
        <v>0</v>
      </c>
    </row>
    <row r="90" spans="1:30" x14ac:dyDescent="0.3">
      <c r="A90" s="2">
        <f>'Baseline Year'!A90</f>
        <v>0</v>
      </c>
      <c r="B90" s="90"/>
      <c r="C90" s="9"/>
      <c r="D90" s="10"/>
      <c r="E90" s="9"/>
      <c r="F90" s="10"/>
      <c r="H90" s="11">
        <f t="shared" si="5"/>
        <v>0</v>
      </c>
      <c r="I90" s="11">
        <f t="shared" si="6"/>
        <v>0</v>
      </c>
      <c r="J90" s="11">
        <f t="shared" si="7"/>
        <v>0</v>
      </c>
      <c r="K90" s="11"/>
      <c r="M90" s="13">
        <f t="shared" si="8"/>
        <v>0</v>
      </c>
      <c r="N90" s="13">
        <f t="shared" si="9"/>
        <v>0</v>
      </c>
      <c r="O90" s="13">
        <f t="shared" si="10"/>
        <v>0</v>
      </c>
      <c r="P90" s="12">
        <f t="shared" si="11"/>
        <v>0</v>
      </c>
      <c r="R90" s="71" t="e">
        <f>M90/V90</f>
        <v>#DIV/0!</v>
      </c>
      <c r="S90" s="71" t="e">
        <f>O90/V90</f>
        <v>#DIV/0!</v>
      </c>
      <c r="T90" s="67" t="e">
        <f>N90/V90</f>
        <v>#DIV/0!</v>
      </c>
      <c r="U90" s="67" t="e">
        <f>P90/V90</f>
        <v>#DIV/0!</v>
      </c>
      <c r="V90" s="69">
        <f>SUM(M90:P90)</f>
        <v>0</v>
      </c>
      <c r="W90" s="109" t="e">
        <f>-(V90-('Baseline Year'!V90))/'Baseline Year'!V90</f>
        <v>#DIV/0!</v>
      </c>
      <c r="X90" s="65" t="e">
        <f>-(V90-('Year 2'!V90))/'Year 2'!V90</f>
        <v>#DIV/0!</v>
      </c>
      <c r="Z90" s="78"/>
      <c r="AA90" s="78"/>
      <c r="AB90" s="78"/>
      <c r="AC90" s="78"/>
      <c r="AD90" s="75">
        <f t="shared" si="12"/>
        <v>0</v>
      </c>
    </row>
    <row r="91" spans="1:30" x14ac:dyDescent="0.3">
      <c r="A91" s="2">
        <f>'Baseline Year'!A91</f>
        <v>0</v>
      </c>
      <c r="B91" s="90"/>
      <c r="C91" s="9"/>
      <c r="D91" s="10"/>
      <c r="E91" s="9"/>
      <c r="F91" s="10"/>
      <c r="H91" s="11">
        <f t="shared" si="5"/>
        <v>0</v>
      </c>
      <c r="I91" s="11">
        <f t="shared" si="6"/>
        <v>0</v>
      </c>
      <c r="J91" s="11">
        <f t="shared" si="7"/>
        <v>0</v>
      </c>
      <c r="K91" s="11"/>
      <c r="M91" s="13">
        <f t="shared" si="8"/>
        <v>0</v>
      </c>
      <c r="N91" s="13">
        <f t="shared" si="9"/>
        <v>0</v>
      </c>
      <c r="O91" s="13">
        <f t="shared" si="10"/>
        <v>0</v>
      </c>
      <c r="P91" s="12">
        <f t="shared" si="11"/>
        <v>0</v>
      </c>
      <c r="R91" s="71" t="e">
        <f>M91/V91</f>
        <v>#DIV/0!</v>
      </c>
      <c r="S91" s="71" t="e">
        <f>O91/V91</f>
        <v>#DIV/0!</v>
      </c>
      <c r="T91" s="67" t="e">
        <f>N91/V91</f>
        <v>#DIV/0!</v>
      </c>
      <c r="U91" s="67" t="e">
        <f>P91/V91</f>
        <v>#DIV/0!</v>
      </c>
      <c r="V91" s="69">
        <f>SUM(M91:P91)</f>
        <v>0</v>
      </c>
      <c r="W91" s="109" t="e">
        <f>-(V91-('Baseline Year'!V91))/'Baseline Year'!V91</f>
        <v>#DIV/0!</v>
      </c>
      <c r="X91" s="65" t="e">
        <f>-(V91-('Year 2'!V91))/'Year 2'!V91</f>
        <v>#DIV/0!</v>
      </c>
      <c r="Z91" s="78"/>
      <c r="AA91" s="78"/>
      <c r="AB91" s="78"/>
      <c r="AC91" s="78"/>
      <c r="AD91" s="75">
        <f t="shared" si="12"/>
        <v>0</v>
      </c>
    </row>
    <row r="92" spans="1:30" x14ac:dyDescent="0.3">
      <c r="A92" s="2">
        <f>'Baseline Year'!A92</f>
        <v>0</v>
      </c>
      <c r="B92" s="90"/>
      <c r="C92" s="9"/>
      <c r="D92" s="10"/>
      <c r="E92" s="9"/>
      <c r="F92" s="10"/>
      <c r="H92" s="11">
        <f t="shared" si="5"/>
        <v>0</v>
      </c>
      <c r="I92" s="11">
        <f t="shared" si="6"/>
        <v>0</v>
      </c>
      <c r="J92" s="11">
        <f t="shared" si="7"/>
        <v>0</v>
      </c>
      <c r="K92" s="11"/>
      <c r="M92" s="13">
        <f t="shared" si="8"/>
        <v>0</v>
      </c>
      <c r="N92" s="13">
        <f t="shared" si="9"/>
        <v>0</v>
      </c>
      <c r="O92" s="13">
        <f t="shared" si="10"/>
        <v>0</v>
      </c>
      <c r="P92" s="12">
        <f t="shared" si="11"/>
        <v>0</v>
      </c>
      <c r="R92" s="71" t="e">
        <f>M92/V92</f>
        <v>#DIV/0!</v>
      </c>
      <c r="S92" s="71" t="e">
        <f>O92/V92</f>
        <v>#DIV/0!</v>
      </c>
      <c r="T92" s="67" t="e">
        <f>N92/V92</f>
        <v>#DIV/0!</v>
      </c>
      <c r="U92" s="67" t="e">
        <f>P92/V92</f>
        <v>#DIV/0!</v>
      </c>
      <c r="V92" s="69">
        <f>SUM(M92:P92)</f>
        <v>0</v>
      </c>
      <c r="W92" s="109" t="e">
        <f>-(V92-('Baseline Year'!V92))/'Baseline Year'!V92</f>
        <v>#DIV/0!</v>
      </c>
      <c r="X92" s="65" t="e">
        <f>-(V92-('Year 2'!V92))/'Year 2'!V92</f>
        <v>#DIV/0!</v>
      </c>
      <c r="Z92" s="78"/>
      <c r="AA92" s="78"/>
      <c r="AB92" s="78"/>
      <c r="AC92" s="78"/>
      <c r="AD92" s="75">
        <f t="shared" si="12"/>
        <v>0</v>
      </c>
    </row>
    <row r="93" spans="1:30" x14ac:dyDescent="0.3">
      <c r="A93" s="2">
        <f>'Baseline Year'!A93</f>
        <v>0</v>
      </c>
      <c r="B93" s="90"/>
      <c r="C93" s="9"/>
      <c r="D93" s="10"/>
      <c r="E93" s="9"/>
      <c r="F93" s="10"/>
      <c r="H93" s="11">
        <f t="shared" si="5"/>
        <v>0</v>
      </c>
      <c r="I93" s="11">
        <f t="shared" si="6"/>
        <v>0</v>
      </c>
      <c r="J93" s="11">
        <f t="shared" si="7"/>
        <v>0</v>
      </c>
      <c r="K93" s="11"/>
      <c r="M93" s="13">
        <f t="shared" si="8"/>
        <v>0</v>
      </c>
      <c r="N93" s="13">
        <f t="shared" si="9"/>
        <v>0</v>
      </c>
      <c r="O93" s="13">
        <f t="shared" si="10"/>
        <v>0</v>
      </c>
      <c r="P93" s="12">
        <f t="shared" si="11"/>
        <v>0</v>
      </c>
      <c r="R93" s="71" t="e">
        <f>M93/V93</f>
        <v>#DIV/0!</v>
      </c>
      <c r="S93" s="71" t="e">
        <f>O93/V93</f>
        <v>#DIV/0!</v>
      </c>
      <c r="T93" s="67" t="e">
        <f>N93/V93</f>
        <v>#DIV/0!</v>
      </c>
      <c r="U93" s="67" t="e">
        <f>P93/V93</f>
        <v>#DIV/0!</v>
      </c>
      <c r="V93" s="69">
        <f>SUM(M93:P93)</f>
        <v>0</v>
      </c>
      <c r="W93" s="109" t="e">
        <f>-(V93-('Baseline Year'!V93))/'Baseline Year'!V93</f>
        <v>#DIV/0!</v>
      </c>
      <c r="X93" s="65" t="e">
        <f>-(V93-('Year 2'!V93))/'Year 2'!V93</f>
        <v>#DIV/0!</v>
      </c>
      <c r="Z93" s="78"/>
      <c r="AA93" s="78"/>
      <c r="AB93" s="78"/>
      <c r="AC93" s="78"/>
      <c r="AD93" s="75">
        <f t="shared" si="12"/>
        <v>0</v>
      </c>
    </row>
    <row r="94" spans="1:30" x14ac:dyDescent="0.3">
      <c r="A94" s="2">
        <f>'Baseline Year'!A94</f>
        <v>0</v>
      </c>
      <c r="B94" s="90"/>
      <c r="C94" s="9"/>
      <c r="D94" s="10"/>
      <c r="E94" s="9"/>
      <c r="F94" s="10"/>
      <c r="H94" s="11">
        <f t="shared" si="5"/>
        <v>0</v>
      </c>
      <c r="I94" s="11">
        <f t="shared" si="6"/>
        <v>0</v>
      </c>
      <c r="J94" s="11">
        <f t="shared" si="7"/>
        <v>0</v>
      </c>
      <c r="K94" s="11"/>
      <c r="M94" s="13">
        <f t="shared" si="8"/>
        <v>0</v>
      </c>
      <c r="N94" s="13">
        <f t="shared" si="9"/>
        <v>0</v>
      </c>
      <c r="O94" s="13">
        <f t="shared" si="10"/>
        <v>0</v>
      </c>
      <c r="P94" s="12">
        <f t="shared" si="11"/>
        <v>0</v>
      </c>
      <c r="R94" s="71" t="e">
        <f>M94/V94</f>
        <v>#DIV/0!</v>
      </c>
      <c r="S94" s="71" t="e">
        <f>O94/V94</f>
        <v>#DIV/0!</v>
      </c>
      <c r="T94" s="67" t="e">
        <f>N94/V94</f>
        <v>#DIV/0!</v>
      </c>
      <c r="U94" s="67" t="e">
        <f>P94/V94</f>
        <v>#DIV/0!</v>
      </c>
      <c r="V94" s="69">
        <f>SUM(M94:P94)</f>
        <v>0</v>
      </c>
      <c r="W94" s="109" t="e">
        <f>-(V94-('Baseline Year'!V94))/'Baseline Year'!V94</f>
        <v>#DIV/0!</v>
      </c>
      <c r="X94" s="65" t="e">
        <f>-(V94-('Year 2'!V94))/'Year 2'!V94</f>
        <v>#DIV/0!</v>
      </c>
      <c r="Z94" s="78"/>
      <c r="AA94" s="78"/>
      <c r="AB94" s="78"/>
      <c r="AC94" s="78"/>
      <c r="AD94" s="75">
        <f t="shared" si="12"/>
        <v>0</v>
      </c>
    </row>
    <row r="95" spans="1:30" x14ac:dyDescent="0.3">
      <c r="A95" s="2">
        <f>'Baseline Year'!A95</f>
        <v>0</v>
      </c>
      <c r="B95" s="90"/>
      <c r="C95" s="9"/>
      <c r="D95" s="10"/>
      <c r="E95" s="9"/>
      <c r="F95" s="10"/>
      <c r="H95" s="11">
        <f t="shared" si="5"/>
        <v>0</v>
      </c>
      <c r="I95" s="11">
        <f t="shared" si="6"/>
        <v>0</v>
      </c>
      <c r="J95" s="11">
        <f t="shared" si="7"/>
        <v>0</v>
      </c>
      <c r="K95" s="11"/>
      <c r="M95" s="13">
        <f t="shared" si="8"/>
        <v>0</v>
      </c>
      <c r="N95" s="13">
        <f t="shared" si="9"/>
        <v>0</v>
      </c>
      <c r="O95" s="13">
        <f t="shared" si="10"/>
        <v>0</v>
      </c>
      <c r="P95" s="12">
        <f t="shared" si="11"/>
        <v>0</v>
      </c>
      <c r="R95" s="71" t="e">
        <f>M95/V95</f>
        <v>#DIV/0!</v>
      </c>
      <c r="S95" s="71" t="e">
        <f>O95/V95</f>
        <v>#DIV/0!</v>
      </c>
      <c r="T95" s="67" t="e">
        <f>N95/V95</f>
        <v>#DIV/0!</v>
      </c>
      <c r="U95" s="67" t="e">
        <f>P95/V95</f>
        <v>#DIV/0!</v>
      </c>
      <c r="V95" s="69">
        <f>SUM(M95:P95)</f>
        <v>0</v>
      </c>
      <c r="W95" s="109" t="e">
        <f>-(V95-('Baseline Year'!V95))/'Baseline Year'!V95</f>
        <v>#DIV/0!</v>
      </c>
      <c r="X95" s="65" t="e">
        <f>-(V95-('Year 2'!V95))/'Year 2'!V95</f>
        <v>#DIV/0!</v>
      </c>
      <c r="Z95" s="78"/>
      <c r="AA95" s="78"/>
      <c r="AB95" s="78"/>
      <c r="AC95" s="78"/>
      <c r="AD95" s="75">
        <f t="shared" si="12"/>
        <v>0</v>
      </c>
    </row>
    <row r="96" spans="1:30" x14ac:dyDescent="0.3">
      <c r="A96" s="2">
        <f>'Baseline Year'!A96</f>
        <v>0</v>
      </c>
      <c r="B96" s="90"/>
      <c r="C96" s="9"/>
      <c r="D96" s="10"/>
      <c r="E96" s="9"/>
      <c r="F96" s="10"/>
      <c r="H96" s="11">
        <f t="shared" si="5"/>
        <v>0</v>
      </c>
      <c r="I96" s="11">
        <f t="shared" si="6"/>
        <v>0</v>
      </c>
      <c r="J96" s="11">
        <f t="shared" si="7"/>
        <v>0</v>
      </c>
      <c r="K96" s="11"/>
      <c r="M96" s="13">
        <f t="shared" si="8"/>
        <v>0</v>
      </c>
      <c r="N96" s="13">
        <f t="shared" si="9"/>
        <v>0</v>
      </c>
      <c r="O96" s="13">
        <f t="shared" si="10"/>
        <v>0</v>
      </c>
      <c r="P96" s="12">
        <f t="shared" si="11"/>
        <v>0</v>
      </c>
      <c r="R96" s="71" t="e">
        <f>M96/V96</f>
        <v>#DIV/0!</v>
      </c>
      <c r="S96" s="71" t="e">
        <f>O96/V96</f>
        <v>#DIV/0!</v>
      </c>
      <c r="T96" s="67" t="e">
        <f>N96/V96</f>
        <v>#DIV/0!</v>
      </c>
      <c r="U96" s="67" t="e">
        <f>P96/V96</f>
        <v>#DIV/0!</v>
      </c>
      <c r="V96" s="69">
        <f>SUM(M96:P96)</f>
        <v>0</v>
      </c>
      <c r="W96" s="109" t="e">
        <f>-(V96-('Baseline Year'!V96))/'Baseline Year'!V96</f>
        <v>#DIV/0!</v>
      </c>
      <c r="X96" s="65" t="e">
        <f>-(V96-('Year 2'!V96))/'Year 2'!V96</f>
        <v>#DIV/0!</v>
      </c>
      <c r="Z96" s="78"/>
      <c r="AA96" s="78"/>
      <c r="AB96" s="78"/>
      <c r="AC96" s="78"/>
      <c r="AD96" s="75">
        <f t="shared" si="12"/>
        <v>0</v>
      </c>
    </row>
    <row r="97" spans="1:30" x14ac:dyDescent="0.3">
      <c r="A97" s="2">
        <f>'Baseline Year'!A97</f>
        <v>0</v>
      </c>
      <c r="B97" s="90"/>
      <c r="C97" s="9"/>
      <c r="D97" s="10"/>
      <c r="E97" s="9"/>
      <c r="F97" s="10"/>
      <c r="H97" s="11">
        <f t="shared" si="5"/>
        <v>0</v>
      </c>
      <c r="I97" s="11">
        <f t="shared" si="6"/>
        <v>0</v>
      </c>
      <c r="J97" s="11">
        <f t="shared" si="7"/>
        <v>0</v>
      </c>
      <c r="K97" s="11"/>
      <c r="M97" s="13">
        <f t="shared" si="8"/>
        <v>0</v>
      </c>
      <c r="N97" s="13">
        <f t="shared" si="9"/>
        <v>0</v>
      </c>
      <c r="O97" s="13">
        <f t="shared" si="10"/>
        <v>0</v>
      </c>
      <c r="P97" s="12">
        <f t="shared" si="11"/>
        <v>0</v>
      </c>
      <c r="R97" s="71" t="e">
        <f>M97/V97</f>
        <v>#DIV/0!</v>
      </c>
      <c r="S97" s="71" t="e">
        <f>O97/V97</f>
        <v>#DIV/0!</v>
      </c>
      <c r="T97" s="67" t="e">
        <f>N97/V97</f>
        <v>#DIV/0!</v>
      </c>
      <c r="U97" s="67" t="e">
        <f>P97/V97</f>
        <v>#DIV/0!</v>
      </c>
      <c r="V97" s="69">
        <f>SUM(M97:P97)</f>
        <v>0</v>
      </c>
      <c r="W97" s="109" t="e">
        <f>-(V97-('Baseline Year'!V97))/'Baseline Year'!V97</f>
        <v>#DIV/0!</v>
      </c>
      <c r="X97" s="65" t="e">
        <f>-(V97-('Year 2'!V97))/'Year 2'!V97</f>
        <v>#DIV/0!</v>
      </c>
      <c r="Z97" s="78"/>
      <c r="AA97" s="78"/>
      <c r="AB97" s="78"/>
      <c r="AC97" s="78"/>
      <c r="AD97" s="75">
        <f t="shared" si="12"/>
        <v>0</v>
      </c>
    </row>
    <row r="98" spans="1:30" x14ac:dyDescent="0.3">
      <c r="A98" s="2">
        <f>'Baseline Year'!A98</f>
        <v>0</v>
      </c>
      <c r="B98" s="90"/>
      <c r="C98" s="9"/>
      <c r="D98" s="10"/>
      <c r="E98" s="9"/>
      <c r="F98" s="10"/>
      <c r="H98" s="11">
        <f t="shared" si="5"/>
        <v>0</v>
      </c>
      <c r="I98" s="11">
        <f t="shared" si="6"/>
        <v>0</v>
      </c>
      <c r="J98" s="11">
        <f t="shared" si="7"/>
        <v>0</v>
      </c>
      <c r="K98" s="11"/>
      <c r="M98" s="13">
        <f t="shared" si="8"/>
        <v>0</v>
      </c>
      <c r="N98" s="13">
        <f t="shared" si="9"/>
        <v>0</v>
      </c>
      <c r="O98" s="13">
        <f t="shared" si="10"/>
        <v>0</v>
      </c>
      <c r="P98" s="12">
        <f t="shared" si="11"/>
        <v>0</v>
      </c>
      <c r="R98" s="71" t="e">
        <f>M98/V98</f>
        <v>#DIV/0!</v>
      </c>
      <c r="S98" s="71" t="e">
        <f>O98/V98</f>
        <v>#DIV/0!</v>
      </c>
      <c r="T98" s="67" t="e">
        <f>N98/V98</f>
        <v>#DIV/0!</v>
      </c>
      <c r="U98" s="67" t="e">
        <f>P98/V98</f>
        <v>#DIV/0!</v>
      </c>
      <c r="V98" s="69">
        <f>SUM(M98:P98)</f>
        <v>0</v>
      </c>
      <c r="W98" s="109" t="e">
        <f>-(V98-('Baseline Year'!V98))/'Baseline Year'!V98</f>
        <v>#DIV/0!</v>
      </c>
      <c r="X98" s="65" t="e">
        <f>-(V98-('Year 2'!V98))/'Year 2'!V98</f>
        <v>#DIV/0!</v>
      </c>
      <c r="Z98" s="78"/>
      <c r="AA98" s="78"/>
      <c r="AB98" s="78"/>
      <c r="AC98" s="78"/>
      <c r="AD98" s="75">
        <f t="shared" si="12"/>
        <v>0</v>
      </c>
    </row>
    <row r="99" spans="1:30" x14ac:dyDescent="0.3">
      <c r="A99" s="2">
        <f>'Baseline Year'!A99</f>
        <v>0</v>
      </c>
      <c r="B99" s="90"/>
      <c r="C99" s="9"/>
      <c r="D99" s="10"/>
      <c r="E99" s="9"/>
      <c r="F99" s="10"/>
      <c r="H99" s="11">
        <f t="shared" si="5"/>
        <v>0</v>
      </c>
      <c r="I99" s="11">
        <f t="shared" si="6"/>
        <v>0</v>
      </c>
      <c r="J99" s="11">
        <f t="shared" si="7"/>
        <v>0</v>
      </c>
      <c r="K99" s="11"/>
      <c r="M99" s="13">
        <f t="shared" si="8"/>
        <v>0</v>
      </c>
      <c r="N99" s="13">
        <f t="shared" si="9"/>
        <v>0</v>
      </c>
      <c r="O99" s="13">
        <f t="shared" si="10"/>
        <v>0</v>
      </c>
      <c r="P99" s="12">
        <f t="shared" si="11"/>
        <v>0</v>
      </c>
      <c r="R99" s="71" t="e">
        <f>M99/V99</f>
        <v>#DIV/0!</v>
      </c>
      <c r="S99" s="71" t="e">
        <f>O99/V99</f>
        <v>#DIV/0!</v>
      </c>
      <c r="T99" s="67" t="e">
        <f>N99/V99</f>
        <v>#DIV/0!</v>
      </c>
      <c r="U99" s="67" t="e">
        <f>P99/V99</f>
        <v>#DIV/0!</v>
      </c>
      <c r="V99" s="69">
        <f>SUM(M99:P99)</f>
        <v>0</v>
      </c>
      <c r="W99" s="109" t="e">
        <f>-(V99-('Baseline Year'!V99))/'Baseline Year'!V99</f>
        <v>#DIV/0!</v>
      </c>
      <c r="X99" s="65" t="e">
        <f>-(V99-('Year 2'!V99))/'Year 2'!V99</f>
        <v>#DIV/0!</v>
      </c>
      <c r="Z99" s="78"/>
      <c r="AA99" s="78"/>
      <c r="AB99" s="78"/>
      <c r="AC99" s="78"/>
      <c r="AD99" s="75">
        <f t="shared" si="12"/>
        <v>0</v>
      </c>
    </row>
    <row r="100" spans="1:30" x14ac:dyDescent="0.3">
      <c r="A100" s="2">
        <f>'Baseline Year'!A100</f>
        <v>0</v>
      </c>
      <c r="B100" s="90"/>
      <c r="C100" s="9"/>
      <c r="D100" s="10"/>
      <c r="E100" s="9"/>
      <c r="F100" s="10"/>
      <c r="H100" s="11">
        <f t="shared" si="5"/>
        <v>0</v>
      </c>
      <c r="I100" s="11">
        <f t="shared" si="6"/>
        <v>0</v>
      </c>
      <c r="J100" s="11">
        <f t="shared" si="7"/>
        <v>0</v>
      </c>
      <c r="K100" s="11"/>
      <c r="M100" s="13">
        <f t="shared" si="8"/>
        <v>0</v>
      </c>
      <c r="N100" s="13">
        <f t="shared" si="9"/>
        <v>0</v>
      </c>
      <c r="O100" s="13">
        <f t="shared" si="10"/>
        <v>0</v>
      </c>
      <c r="P100" s="12">
        <f t="shared" si="11"/>
        <v>0</v>
      </c>
      <c r="R100" s="71" t="e">
        <f>M100/V100</f>
        <v>#DIV/0!</v>
      </c>
      <c r="S100" s="71" t="e">
        <f>O100/V100</f>
        <v>#DIV/0!</v>
      </c>
      <c r="T100" s="67" t="e">
        <f>N100/V100</f>
        <v>#DIV/0!</v>
      </c>
      <c r="U100" s="67" t="e">
        <f>P100/V100</f>
        <v>#DIV/0!</v>
      </c>
      <c r="V100" s="69">
        <f>SUM(M100:P100)</f>
        <v>0</v>
      </c>
      <c r="W100" s="109" t="e">
        <f>-(V100-('Baseline Year'!V100))/'Baseline Year'!V100</f>
        <v>#DIV/0!</v>
      </c>
      <c r="X100" s="65" t="e">
        <f>-(V100-('Year 2'!V100))/'Year 2'!V100</f>
        <v>#DIV/0!</v>
      </c>
      <c r="Z100" s="78"/>
      <c r="AA100" s="78"/>
      <c r="AB100" s="78"/>
      <c r="AC100" s="78"/>
      <c r="AD100" s="75">
        <f t="shared" si="12"/>
        <v>0</v>
      </c>
    </row>
    <row r="101" spans="1:30" x14ac:dyDescent="0.3">
      <c r="A101" s="2">
        <f>'Baseline Year'!A101</f>
        <v>0</v>
      </c>
      <c r="B101" s="90"/>
      <c r="C101" s="9"/>
      <c r="D101" s="10"/>
      <c r="E101" s="9"/>
      <c r="F101" s="10"/>
      <c r="H101" s="11">
        <f t="shared" ref="H101:H164" si="13">(B101*250)+(C101*100)</f>
        <v>0</v>
      </c>
      <c r="I101" s="11">
        <f t="shared" ref="I101:I164" si="14">(D101*250)+(E101*100)</f>
        <v>0</v>
      </c>
      <c r="J101" s="11">
        <f t="shared" ref="J101:J164" si="15">(F101*240)</f>
        <v>0</v>
      </c>
      <c r="K101" s="11"/>
      <c r="M101" s="13">
        <f t="shared" si="8"/>
        <v>0</v>
      </c>
      <c r="N101" s="13">
        <f t="shared" si="9"/>
        <v>0</v>
      </c>
      <c r="O101" s="13">
        <f t="shared" si="10"/>
        <v>0</v>
      </c>
      <c r="P101" s="12">
        <f t="shared" si="11"/>
        <v>0</v>
      </c>
      <c r="R101" s="71" t="e">
        <f>M101/V101</f>
        <v>#DIV/0!</v>
      </c>
      <c r="S101" s="71" t="e">
        <f>O101/V101</f>
        <v>#DIV/0!</v>
      </c>
      <c r="T101" s="67" t="e">
        <f>N101/V101</f>
        <v>#DIV/0!</v>
      </c>
      <c r="U101" s="67" t="e">
        <f>P101/V101</f>
        <v>#DIV/0!</v>
      </c>
      <c r="V101" s="69">
        <f>SUM(M101:P101)</f>
        <v>0</v>
      </c>
      <c r="W101" s="109" t="e">
        <f>-(V101-('Baseline Year'!V101))/'Baseline Year'!V101</f>
        <v>#DIV/0!</v>
      </c>
      <c r="X101" s="65" t="e">
        <f>-(V101-('Year 2'!V101))/'Year 2'!V101</f>
        <v>#DIV/0!</v>
      </c>
      <c r="Z101" s="78"/>
      <c r="AA101" s="78"/>
      <c r="AB101" s="78"/>
      <c r="AC101" s="78"/>
      <c r="AD101" s="75">
        <f t="shared" si="12"/>
        <v>0</v>
      </c>
    </row>
    <row r="102" spans="1:30" x14ac:dyDescent="0.3">
      <c r="A102" s="2">
        <f>'Baseline Year'!A102</f>
        <v>0</v>
      </c>
      <c r="B102" s="90"/>
      <c r="C102" s="9"/>
      <c r="D102" s="10"/>
      <c r="E102" s="9"/>
      <c r="F102" s="10"/>
      <c r="H102" s="11">
        <f t="shared" si="13"/>
        <v>0</v>
      </c>
      <c r="I102" s="11">
        <f t="shared" si="14"/>
        <v>0</v>
      </c>
      <c r="J102" s="11">
        <f t="shared" si="15"/>
        <v>0</v>
      </c>
      <c r="K102" s="11"/>
      <c r="M102" s="13">
        <f t="shared" si="8"/>
        <v>0</v>
      </c>
      <c r="N102" s="13">
        <f t="shared" si="9"/>
        <v>0</v>
      </c>
      <c r="O102" s="13">
        <f t="shared" si="10"/>
        <v>0</v>
      </c>
      <c r="P102" s="12">
        <f t="shared" si="11"/>
        <v>0</v>
      </c>
      <c r="R102" s="71" t="e">
        <f>M102/V102</f>
        <v>#DIV/0!</v>
      </c>
      <c r="S102" s="71" t="e">
        <f>O102/V102</f>
        <v>#DIV/0!</v>
      </c>
      <c r="T102" s="67" t="e">
        <f>N102/V102</f>
        <v>#DIV/0!</v>
      </c>
      <c r="U102" s="67" t="e">
        <f>P102/V102</f>
        <v>#DIV/0!</v>
      </c>
      <c r="V102" s="69">
        <f>SUM(M102:P102)</f>
        <v>0</v>
      </c>
      <c r="W102" s="109" t="e">
        <f>-(V102-('Baseline Year'!V102))/'Baseline Year'!V102</f>
        <v>#DIV/0!</v>
      </c>
      <c r="X102" s="65" t="e">
        <f>-(V102-('Year 2'!V102))/'Year 2'!V102</f>
        <v>#DIV/0!</v>
      </c>
      <c r="Z102" s="78"/>
      <c r="AA102" s="78"/>
      <c r="AB102" s="78"/>
      <c r="AC102" s="78"/>
      <c r="AD102" s="75">
        <f t="shared" si="12"/>
        <v>0</v>
      </c>
    </row>
    <row r="103" spans="1:30" x14ac:dyDescent="0.3">
      <c r="A103" s="2">
        <f>'Baseline Year'!A103</f>
        <v>0</v>
      </c>
      <c r="B103" s="90"/>
      <c r="C103" s="9"/>
      <c r="D103" s="10"/>
      <c r="E103" s="9"/>
      <c r="F103" s="10"/>
      <c r="H103" s="11">
        <f t="shared" si="13"/>
        <v>0</v>
      </c>
      <c r="I103" s="11">
        <f t="shared" si="14"/>
        <v>0</v>
      </c>
      <c r="J103" s="11">
        <f t="shared" si="15"/>
        <v>0</v>
      </c>
      <c r="K103" s="11"/>
      <c r="M103" s="13">
        <f t="shared" si="8"/>
        <v>0</v>
      </c>
      <c r="N103" s="13">
        <f t="shared" si="9"/>
        <v>0</v>
      </c>
      <c r="O103" s="13">
        <f t="shared" si="10"/>
        <v>0</v>
      </c>
      <c r="P103" s="12">
        <f t="shared" si="11"/>
        <v>0</v>
      </c>
      <c r="R103" s="71" t="e">
        <f>M103/V103</f>
        <v>#DIV/0!</v>
      </c>
      <c r="S103" s="71" t="e">
        <f>O103/V103</f>
        <v>#DIV/0!</v>
      </c>
      <c r="T103" s="67" t="e">
        <f>N103/V103</f>
        <v>#DIV/0!</v>
      </c>
      <c r="U103" s="67" t="e">
        <f>P103/V103</f>
        <v>#DIV/0!</v>
      </c>
      <c r="V103" s="69">
        <f>SUM(M103:P103)</f>
        <v>0</v>
      </c>
      <c r="W103" s="109" t="e">
        <f>-(V103-('Baseline Year'!V103))/'Baseline Year'!V103</f>
        <v>#DIV/0!</v>
      </c>
      <c r="X103" s="65" t="e">
        <f>-(V103-('Year 2'!V103))/'Year 2'!V103</f>
        <v>#DIV/0!</v>
      </c>
      <c r="Z103" s="78"/>
      <c r="AA103" s="78"/>
      <c r="AB103" s="78"/>
      <c r="AC103" s="78"/>
      <c r="AD103" s="75">
        <f t="shared" si="12"/>
        <v>0</v>
      </c>
    </row>
    <row r="104" spans="1:30" x14ac:dyDescent="0.3">
      <c r="A104" s="2">
        <f>'Baseline Year'!A104</f>
        <v>0</v>
      </c>
      <c r="B104" s="90"/>
      <c r="C104" s="9"/>
      <c r="D104" s="10"/>
      <c r="E104" s="9"/>
      <c r="F104" s="10"/>
      <c r="H104" s="11">
        <f t="shared" si="13"/>
        <v>0</v>
      </c>
      <c r="I104" s="11">
        <f t="shared" si="14"/>
        <v>0</v>
      </c>
      <c r="J104" s="11">
        <f t="shared" si="15"/>
        <v>0</v>
      </c>
      <c r="K104" s="11"/>
      <c r="M104" s="13">
        <f t="shared" si="8"/>
        <v>0</v>
      </c>
      <c r="N104" s="13">
        <f t="shared" si="9"/>
        <v>0</v>
      </c>
      <c r="O104" s="13">
        <f t="shared" si="10"/>
        <v>0</v>
      </c>
      <c r="P104" s="12">
        <f t="shared" si="11"/>
        <v>0</v>
      </c>
      <c r="R104" s="71" t="e">
        <f>M104/V104</f>
        <v>#DIV/0!</v>
      </c>
      <c r="S104" s="71" t="e">
        <f>O104/V104</f>
        <v>#DIV/0!</v>
      </c>
      <c r="T104" s="67" t="e">
        <f>N104/V104</f>
        <v>#DIV/0!</v>
      </c>
      <c r="U104" s="67" t="e">
        <f>P104/V104</f>
        <v>#DIV/0!</v>
      </c>
      <c r="V104" s="69">
        <f>SUM(M104:P104)</f>
        <v>0</v>
      </c>
      <c r="W104" s="109" t="e">
        <f>-(V104-('Baseline Year'!V104))/'Baseline Year'!V104</f>
        <v>#DIV/0!</v>
      </c>
      <c r="X104" s="65" t="e">
        <f>-(V104-('Year 2'!V104))/'Year 2'!V104</f>
        <v>#DIV/0!</v>
      </c>
      <c r="Z104" s="78"/>
      <c r="AA104" s="78"/>
      <c r="AB104" s="78"/>
      <c r="AC104" s="78"/>
      <c r="AD104" s="75">
        <f t="shared" si="12"/>
        <v>0</v>
      </c>
    </row>
    <row r="105" spans="1:30" x14ac:dyDescent="0.3">
      <c r="A105" s="2">
        <f>'Baseline Year'!A105</f>
        <v>0</v>
      </c>
      <c r="B105" s="90"/>
      <c r="C105" s="9"/>
      <c r="D105" s="10"/>
      <c r="E105" s="9"/>
      <c r="F105" s="10"/>
      <c r="H105" s="11">
        <f t="shared" si="13"/>
        <v>0</v>
      </c>
      <c r="I105" s="11">
        <f t="shared" si="14"/>
        <v>0</v>
      </c>
      <c r="J105" s="11">
        <f t="shared" si="15"/>
        <v>0</v>
      </c>
      <c r="K105" s="11"/>
      <c r="M105" s="13">
        <f t="shared" si="8"/>
        <v>0</v>
      </c>
      <c r="N105" s="13">
        <f t="shared" si="9"/>
        <v>0</v>
      </c>
      <c r="O105" s="13">
        <f t="shared" si="10"/>
        <v>0</v>
      </c>
      <c r="P105" s="12">
        <f t="shared" si="11"/>
        <v>0</v>
      </c>
      <c r="R105" s="71" t="e">
        <f>M105/V105</f>
        <v>#DIV/0!</v>
      </c>
      <c r="S105" s="71" t="e">
        <f>O105/V105</f>
        <v>#DIV/0!</v>
      </c>
      <c r="T105" s="67" t="e">
        <f>N105/V105</f>
        <v>#DIV/0!</v>
      </c>
      <c r="U105" s="67" t="e">
        <f>P105/V105</f>
        <v>#DIV/0!</v>
      </c>
      <c r="V105" s="69">
        <f>SUM(M105:P105)</f>
        <v>0</v>
      </c>
      <c r="W105" s="109" t="e">
        <f>-(V105-('Baseline Year'!V105))/'Baseline Year'!V105</f>
        <v>#DIV/0!</v>
      </c>
      <c r="X105" s="65" t="e">
        <f>-(V105-('Year 2'!V105))/'Year 2'!V105</f>
        <v>#DIV/0!</v>
      </c>
      <c r="Z105" s="78"/>
      <c r="AA105" s="78"/>
      <c r="AB105" s="78"/>
      <c r="AC105" s="78"/>
      <c r="AD105" s="75">
        <f t="shared" si="12"/>
        <v>0</v>
      </c>
    </row>
    <row r="106" spans="1:30" x14ac:dyDescent="0.3">
      <c r="A106" s="2">
        <f>'Baseline Year'!A106</f>
        <v>0</v>
      </c>
      <c r="B106" s="90"/>
      <c r="C106" s="9"/>
      <c r="D106" s="10"/>
      <c r="E106" s="9"/>
      <c r="F106" s="10"/>
      <c r="H106" s="11">
        <f t="shared" si="13"/>
        <v>0</v>
      </c>
      <c r="I106" s="11">
        <f t="shared" si="14"/>
        <v>0</v>
      </c>
      <c r="J106" s="11">
        <f t="shared" si="15"/>
        <v>0</v>
      </c>
      <c r="K106" s="11"/>
      <c r="M106" s="13">
        <f t="shared" si="8"/>
        <v>0</v>
      </c>
      <c r="N106" s="13">
        <f t="shared" si="9"/>
        <v>0</v>
      </c>
      <c r="O106" s="13">
        <f t="shared" si="10"/>
        <v>0</v>
      </c>
      <c r="P106" s="12">
        <f t="shared" si="11"/>
        <v>0</v>
      </c>
      <c r="R106" s="71" t="e">
        <f>M106/V106</f>
        <v>#DIV/0!</v>
      </c>
      <c r="S106" s="71" t="e">
        <f>O106/V106</f>
        <v>#DIV/0!</v>
      </c>
      <c r="T106" s="67" t="e">
        <f>N106/V106</f>
        <v>#DIV/0!</v>
      </c>
      <c r="U106" s="67" t="e">
        <f>P106/V106</f>
        <v>#DIV/0!</v>
      </c>
      <c r="V106" s="69">
        <f>SUM(M106:P106)</f>
        <v>0</v>
      </c>
      <c r="W106" s="109" t="e">
        <f>-(V106-('Baseline Year'!V106))/'Baseline Year'!V106</f>
        <v>#DIV/0!</v>
      </c>
      <c r="X106" s="65" t="e">
        <f>-(V106-('Year 2'!V106))/'Year 2'!V106</f>
        <v>#DIV/0!</v>
      </c>
      <c r="Z106" s="78"/>
      <c r="AA106" s="78"/>
      <c r="AB106" s="78"/>
      <c r="AC106" s="78"/>
      <c r="AD106" s="75">
        <f t="shared" si="12"/>
        <v>0</v>
      </c>
    </row>
    <row r="107" spans="1:30" x14ac:dyDescent="0.3">
      <c r="A107" s="2">
        <f>'Baseline Year'!A107</f>
        <v>0</v>
      </c>
      <c r="B107" s="90"/>
      <c r="C107" s="9"/>
      <c r="D107" s="10"/>
      <c r="E107" s="9"/>
      <c r="F107" s="10"/>
      <c r="H107" s="11">
        <f t="shared" si="13"/>
        <v>0</v>
      </c>
      <c r="I107" s="11">
        <f t="shared" si="14"/>
        <v>0</v>
      </c>
      <c r="J107" s="11">
        <f t="shared" si="15"/>
        <v>0</v>
      </c>
      <c r="K107" s="11"/>
      <c r="M107" s="13">
        <f t="shared" si="8"/>
        <v>0</v>
      </c>
      <c r="N107" s="13">
        <f t="shared" si="9"/>
        <v>0</v>
      </c>
      <c r="O107" s="13">
        <f t="shared" si="10"/>
        <v>0</v>
      </c>
      <c r="P107" s="12">
        <f t="shared" si="11"/>
        <v>0</v>
      </c>
      <c r="R107" s="71" t="e">
        <f>M107/V107</f>
        <v>#DIV/0!</v>
      </c>
      <c r="S107" s="71" t="e">
        <f>O107/V107</f>
        <v>#DIV/0!</v>
      </c>
      <c r="T107" s="67" t="e">
        <f>N107/V107</f>
        <v>#DIV/0!</v>
      </c>
      <c r="U107" s="67" t="e">
        <f>P107/V107</f>
        <v>#DIV/0!</v>
      </c>
      <c r="V107" s="69">
        <f>SUM(M107:P107)</f>
        <v>0</v>
      </c>
      <c r="W107" s="109" t="e">
        <f>-(V107-('Baseline Year'!V107))/'Baseline Year'!V107</f>
        <v>#DIV/0!</v>
      </c>
      <c r="X107" s="65" t="e">
        <f>-(V107-('Year 2'!V107))/'Year 2'!V107</f>
        <v>#DIV/0!</v>
      </c>
      <c r="Z107" s="78"/>
      <c r="AA107" s="78"/>
      <c r="AB107" s="78"/>
      <c r="AC107" s="78"/>
      <c r="AD107" s="75">
        <f t="shared" si="12"/>
        <v>0</v>
      </c>
    </row>
    <row r="108" spans="1:30" x14ac:dyDescent="0.3">
      <c r="A108" s="2">
        <f>'Baseline Year'!A108</f>
        <v>0</v>
      </c>
      <c r="B108" s="90"/>
      <c r="C108" s="9"/>
      <c r="D108" s="10"/>
      <c r="E108" s="9"/>
      <c r="F108" s="10"/>
      <c r="H108" s="11">
        <f t="shared" si="13"/>
        <v>0</v>
      </c>
      <c r="I108" s="11">
        <f t="shared" si="14"/>
        <v>0</v>
      </c>
      <c r="J108" s="11">
        <f t="shared" si="15"/>
        <v>0</v>
      </c>
      <c r="K108" s="11"/>
      <c r="M108" s="13">
        <f t="shared" si="8"/>
        <v>0</v>
      </c>
      <c r="N108" s="13">
        <f t="shared" si="9"/>
        <v>0</v>
      </c>
      <c r="O108" s="13">
        <f t="shared" si="10"/>
        <v>0</v>
      </c>
      <c r="P108" s="12">
        <f t="shared" si="11"/>
        <v>0</v>
      </c>
      <c r="R108" s="71" t="e">
        <f>M108/V108</f>
        <v>#DIV/0!</v>
      </c>
      <c r="S108" s="71" t="e">
        <f>O108/V108</f>
        <v>#DIV/0!</v>
      </c>
      <c r="T108" s="67" t="e">
        <f>N108/V108</f>
        <v>#DIV/0!</v>
      </c>
      <c r="U108" s="67" t="e">
        <f>P108/V108</f>
        <v>#DIV/0!</v>
      </c>
      <c r="V108" s="69">
        <f>SUM(M108:P108)</f>
        <v>0</v>
      </c>
      <c r="W108" s="109" t="e">
        <f>-(V108-('Baseline Year'!V108))/'Baseline Year'!V108</f>
        <v>#DIV/0!</v>
      </c>
      <c r="X108" s="65" t="e">
        <f>-(V108-('Year 2'!V108))/'Year 2'!V108</f>
        <v>#DIV/0!</v>
      </c>
      <c r="Z108" s="78"/>
      <c r="AA108" s="78"/>
      <c r="AB108" s="78"/>
      <c r="AC108" s="78"/>
      <c r="AD108" s="75">
        <f t="shared" si="12"/>
        <v>0</v>
      </c>
    </row>
    <row r="109" spans="1:30" x14ac:dyDescent="0.3">
      <c r="A109" s="2">
        <f>'Baseline Year'!A109</f>
        <v>0</v>
      </c>
      <c r="B109" s="90"/>
      <c r="C109" s="9"/>
      <c r="D109" s="10"/>
      <c r="E109" s="9"/>
      <c r="F109" s="10"/>
      <c r="H109" s="11">
        <f t="shared" si="13"/>
        <v>0</v>
      </c>
      <c r="I109" s="11">
        <f t="shared" si="14"/>
        <v>0</v>
      </c>
      <c r="J109" s="11">
        <f t="shared" si="15"/>
        <v>0</v>
      </c>
      <c r="K109" s="11"/>
      <c r="M109" s="13">
        <f t="shared" si="8"/>
        <v>0</v>
      </c>
      <c r="N109" s="13">
        <f t="shared" si="9"/>
        <v>0</v>
      </c>
      <c r="O109" s="13">
        <f t="shared" si="10"/>
        <v>0</v>
      </c>
      <c r="P109" s="12">
        <f t="shared" si="11"/>
        <v>0</v>
      </c>
      <c r="R109" s="71" t="e">
        <f>M109/V109</f>
        <v>#DIV/0!</v>
      </c>
      <c r="S109" s="71" t="e">
        <f>O109/V109</f>
        <v>#DIV/0!</v>
      </c>
      <c r="T109" s="67" t="e">
        <f>N109/V109</f>
        <v>#DIV/0!</v>
      </c>
      <c r="U109" s="67" t="e">
        <f>P109/V109</f>
        <v>#DIV/0!</v>
      </c>
      <c r="V109" s="69">
        <f>SUM(M109:P109)</f>
        <v>0</v>
      </c>
      <c r="W109" s="109" t="e">
        <f>-(V109-('Baseline Year'!V109))/'Baseline Year'!V109</f>
        <v>#DIV/0!</v>
      </c>
      <c r="X109" s="65" t="e">
        <f>-(V109-('Year 2'!V109))/'Year 2'!V109</f>
        <v>#DIV/0!</v>
      </c>
      <c r="Z109" s="78"/>
      <c r="AA109" s="78"/>
      <c r="AB109" s="78"/>
      <c r="AC109" s="78"/>
      <c r="AD109" s="75">
        <f t="shared" si="12"/>
        <v>0</v>
      </c>
    </row>
    <row r="110" spans="1:30" x14ac:dyDescent="0.3">
      <c r="A110" s="2">
        <f>'Baseline Year'!A110</f>
        <v>0</v>
      </c>
      <c r="B110" s="90"/>
      <c r="C110" s="9"/>
      <c r="D110" s="10"/>
      <c r="E110" s="9"/>
      <c r="F110" s="10"/>
      <c r="H110" s="11">
        <f t="shared" si="13"/>
        <v>0</v>
      </c>
      <c r="I110" s="11">
        <f t="shared" si="14"/>
        <v>0</v>
      </c>
      <c r="J110" s="11">
        <f t="shared" si="15"/>
        <v>0</v>
      </c>
      <c r="K110" s="11"/>
      <c r="M110" s="13">
        <f t="shared" si="8"/>
        <v>0</v>
      </c>
      <c r="N110" s="13">
        <f t="shared" si="9"/>
        <v>0</v>
      </c>
      <c r="O110" s="13">
        <f t="shared" si="10"/>
        <v>0</v>
      </c>
      <c r="P110" s="12">
        <f t="shared" si="11"/>
        <v>0</v>
      </c>
      <c r="R110" s="71" t="e">
        <f>M110/V110</f>
        <v>#DIV/0!</v>
      </c>
      <c r="S110" s="71" t="e">
        <f>O110/V110</f>
        <v>#DIV/0!</v>
      </c>
      <c r="T110" s="67" t="e">
        <f>N110/V110</f>
        <v>#DIV/0!</v>
      </c>
      <c r="U110" s="67" t="e">
        <f>P110/V110</f>
        <v>#DIV/0!</v>
      </c>
      <c r="V110" s="69">
        <f>SUM(M110:P110)</f>
        <v>0</v>
      </c>
      <c r="W110" s="109" t="e">
        <f>-(V110-('Baseline Year'!V110))/'Baseline Year'!V110</f>
        <v>#DIV/0!</v>
      </c>
      <c r="X110" s="65" t="e">
        <f>-(V110-('Year 2'!V110))/'Year 2'!V110</f>
        <v>#DIV/0!</v>
      </c>
      <c r="Z110" s="78"/>
      <c r="AA110" s="78"/>
      <c r="AB110" s="78"/>
      <c r="AC110" s="78"/>
      <c r="AD110" s="75">
        <f t="shared" si="12"/>
        <v>0</v>
      </c>
    </row>
    <row r="111" spans="1:30" x14ac:dyDescent="0.3">
      <c r="A111" s="2">
        <f>'Baseline Year'!A111</f>
        <v>0</v>
      </c>
      <c r="B111" s="90"/>
      <c r="C111" s="9"/>
      <c r="D111" s="10"/>
      <c r="E111" s="9"/>
      <c r="F111" s="10"/>
      <c r="H111" s="11">
        <f t="shared" si="13"/>
        <v>0</v>
      </c>
      <c r="I111" s="11">
        <f t="shared" si="14"/>
        <v>0</v>
      </c>
      <c r="J111" s="11">
        <f t="shared" si="15"/>
        <v>0</v>
      </c>
      <c r="K111" s="11"/>
      <c r="M111" s="13">
        <f t="shared" si="8"/>
        <v>0</v>
      </c>
      <c r="N111" s="13">
        <f t="shared" si="9"/>
        <v>0</v>
      </c>
      <c r="O111" s="13">
        <f t="shared" si="10"/>
        <v>0</v>
      </c>
      <c r="P111" s="12">
        <f t="shared" si="11"/>
        <v>0</v>
      </c>
      <c r="R111" s="71" t="e">
        <f>M111/V111</f>
        <v>#DIV/0!</v>
      </c>
      <c r="S111" s="71" t="e">
        <f>O111/V111</f>
        <v>#DIV/0!</v>
      </c>
      <c r="T111" s="67" t="e">
        <f>N111/V111</f>
        <v>#DIV/0!</v>
      </c>
      <c r="U111" s="67" t="e">
        <f>P111/V111</f>
        <v>#DIV/0!</v>
      </c>
      <c r="V111" s="69">
        <f>SUM(M111:P111)</f>
        <v>0</v>
      </c>
      <c r="W111" s="109" t="e">
        <f>-(V111-('Baseline Year'!V111))/'Baseline Year'!V111</f>
        <v>#DIV/0!</v>
      </c>
      <c r="X111" s="65" t="e">
        <f>-(V111-('Year 2'!V111))/'Year 2'!V111</f>
        <v>#DIV/0!</v>
      </c>
      <c r="Z111" s="78"/>
      <c r="AA111" s="78"/>
      <c r="AB111" s="78"/>
      <c r="AC111" s="78"/>
      <c r="AD111" s="75">
        <f t="shared" si="12"/>
        <v>0</v>
      </c>
    </row>
    <row r="112" spans="1:30" x14ac:dyDescent="0.3">
      <c r="A112" s="2">
        <f>'Baseline Year'!A112</f>
        <v>0</v>
      </c>
      <c r="B112" s="90"/>
      <c r="C112" s="9"/>
      <c r="D112" s="10"/>
      <c r="E112" s="9"/>
      <c r="F112" s="10"/>
      <c r="H112" s="11">
        <f t="shared" si="13"/>
        <v>0</v>
      </c>
      <c r="I112" s="11">
        <f t="shared" si="14"/>
        <v>0</v>
      </c>
      <c r="J112" s="11">
        <f t="shared" si="15"/>
        <v>0</v>
      </c>
      <c r="K112" s="11"/>
      <c r="M112" s="13">
        <f t="shared" si="8"/>
        <v>0</v>
      </c>
      <c r="N112" s="13">
        <f t="shared" si="9"/>
        <v>0</v>
      </c>
      <c r="O112" s="13">
        <f t="shared" si="10"/>
        <v>0</v>
      </c>
      <c r="P112" s="12">
        <f t="shared" si="11"/>
        <v>0</v>
      </c>
      <c r="R112" s="71" t="e">
        <f>M112/V112</f>
        <v>#DIV/0!</v>
      </c>
      <c r="S112" s="71" t="e">
        <f>O112/V112</f>
        <v>#DIV/0!</v>
      </c>
      <c r="T112" s="67" t="e">
        <f>N112/V112</f>
        <v>#DIV/0!</v>
      </c>
      <c r="U112" s="67" t="e">
        <f>P112/V112</f>
        <v>#DIV/0!</v>
      </c>
      <c r="V112" s="69">
        <f>SUM(M112:P112)</f>
        <v>0</v>
      </c>
      <c r="W112" s="109" t="e">
        <f>-(V112-('Baseline Year'!V112))/'Baseline Year'!V112</f>
        <v>#DIV/0!</v>
      </c>
      <c r="X112" s="65" t="e">
        <f>-(V112-('Year 2'!V112))/'Year 2'!V112</f>
        <v>#DIV/0!</v>
      </c>
      <c r="Z112" s="78"/>
      <c r="AA112" s="78"/>
      <c r="AB112" s="78"/>
      <c r="AC112" s="78"/>
      <c r="AD112" s="75">
        <f t="shared" si="12"/>
        <v>0</v>
      </c>
    </row>
    <row r="113" spans="1:30" x14ac:dyDescent="0.3">
      <c r="A113" s="2">
        <f>'Baseline Year'!A113</f>
        <v>0</v>
      </c>
      <c r="B113" s="90"/>
      <c r="C113" s="9"/>
      <c r="D113" s="10"/>
      <c r="E113" s="9"/>
      <c r="F113" s="10"/>
      <c r="H113" s="11">
        <f t="shared" si="13"/>
        <v>0</v>
      </c>
      <c r="I113" s="11">
        <f t="shared" si="14"/>
        <v>0</v>
      </c>
      <c r="J113" s="11">
        <f t="shared" si="15"/>
        <v>0</v>
      </c>
      <c r="K113" s="11"/>
      <c r="M113" s="13">
        <f t="shared" si="8"/>
        <v>0</v>
      </c>
      <c r="N113" s="13">
        <f t="shared" si="9"/>
        <v>0</v>
      </c>
      <c r="O113" s="13">
        <f t="shared" si="10"/>
        <v>0</v>
      </c>
      <c r="P113" s="12">
        <f t="shared" si="11"/>
        <v>0</v>
      </c>
      <c r="R113" s="71" t="e">
        <f>M113/V113</f>
        <v>#DIV/0!</v>
      </c>
      <c r="S113" s="71" t="e">
        <f>O113/V113</f>
        <v>#DIV/0!</v>
      </c>
      <c r="T113" s="67" t="e">
        <f>N113/V113</f>
        <v>#DIV/0!</v>
      </c>
      <c r="U113" s="67" t="e">
        <f>P113/V113</f>
        <v>#DIV/0!</v>
      </c>
      <c r="V113" s="69">
        <f>SUM(M113:P113)</f>
        <v>0</v>
      </c>
      <c r="W113" s="109" t="e">
        <f>-(V113-('Baseline Year'!V113))/'Baseline Year'!V113</f>
        <v>#DIV/0!</v>
      </c>
      <c r="X113" s="65" t="e">
        <f>-(V113-('Year 2'!V113))/'Year 2'!V113</f>
        <v>#DIV/0!</v>
      </c>
      <c r="Z113" s="78"/>
      <c r="AA113" s="78"/>
      <c r="AB113" s="78"/>
      <c r="AC113" s="78"/>
      <c r="AD113" s="75">
        <f t="shared" si="12"/>
        <v>0</v>
      </c>
    </row>
    <row r="114" spans="1:30" x14ac:dyDescent="0.3">
      <c r="A114" s="2">
        <f>'Baseline Year'!A114</f>
        <v>0</v>
      </c>
      <c r="B114" s="90"/>
      <c r="C114" s="9"/>
      <c r="D114" s="10"/>
      <c r="E114" s="9"/>
      <c r="F114" s="10"/>
      <c r="H114" s="11">
        <f t="shared" si="13"/>
        <v>0</v>
      </c>
      <c r="I114" s="11">
        <f t="shared" si="14"/>
        <v>0</v>
      </c>
      <c r="J114" s="11">
        <f t="shared" si="15"/>
        <v>0</v>
      </c>
      <c r="K114" s="11"/>
      <c r="M114" s="13">
        <f t="shared" si="8"/>
        <v>0</v>
      </c>
      <c r="N114" s="13">
        <f t="shared" si="9"/>
        <v>0</v>
      </c>
      <c r="O114" s="13">
        <f t="shared" si="10"/>
        <v>0</v>
      </c>
      <c r="P114" s="12">
        <f t="shared" si="11"/>
        <v>0</v>
      </c>
      <c r="R114" s="71" t="e">
        <f>M114/V114</f>
        <v>#DIV/0!</v>
      </c>
      <c r="S114" s="71" t="e">
        <f>O114/V114</f>
        <v>#DIV/0!</v>
      </c>
      <c r="T114" s="67" t="e">
        <f>N114/V114</f>
        <v>#DIV/0!</v>
      </c>
      <c r="U114" s="67" t="e">
        <f>P114/V114</f>
        <v>#DIV/0!</v>
      </c>
      <c r="V114" s="69">
        <f>SUM(M114:P114)</f>
        <v>0</v>
      </c>
      <c r="W114" s="109" t="e">
        <f>-(V114-('Baseline Year'!V114))/'Baseline Year'!V114</f>
        <v>#DIV/0!</v>
      </c>
      <c r="X114" s="65" t="e">
        <f>-(V114-('Year 2'!V114))/'Year 2'!V114</f>
        <v>#DIV/0!</v>
      </c>
      <c r="Z114" s="78"/>
      <c r="AA114" s="78"/>
      <c r="AB114" s="78"/>
      <c r="AC114" s="78"/>
      <c r="AD114" s="75">
        <f t="shared" si="12"/>
        <v>0</v>
      </c>
    </row>
    <row r="115" spans="1:30" x14ac:dyDescent="0.3">
      <c r="A115" s="2">
        <f>'Baseline Year'!A115</f>
        <v>0</v>
      </c>
      <c r="B115" s="90"/>
      <c r="C115" s="9"/>
      <c r="D115" s="10"/>
      <c r="E115" s="9"/>
      <c r="F115" s="10"/>
      <c r="H115" s="11">
        <f t="shared" si="13"/>
        <v>0</v>
      </c>
      <c r="I115" s="11">
        <f t="shared" si="14"/>
        <v>0</v>
      </c>
      <c r="J115" s="11">
        <f t="shared" si="15"/>
        <v>0</v>
      </c>
      <c r="K115" s="11"/>
      <c r="M115" s="13">
        <f t="shared" si="8"/>
        <v>0</v>
      </c>
      <c r="N115" s="13">
        <f t="shared" si="9"/>
        <v>0</v>
      </c>
      <c r="O115" s="13">
        <f t="shared" si="10"/>
        <v>0</v>
      </c>
      <c r="P115" s="12">
        <f t="shared" si="11"/>
        <v>0</v>
      </c>
      <c r="R115" s="71" t="e">
        <f>M115/V115</f>
        <v>#DIV/0!</v>
      </c>
      <c r="S115" s="71" t="e">
        <f>O115/V115</f>
        <v>#DIV/0!</v>
      </c>
      <c r="T115" s="67" t="e">
        <f>N115/V115</f>
        <v>#DIV/0!</v>
      </c>
      <c r="U115" s="67" t="e">
        <f>P115/V115</f>
        <v>#DIV/0!</v>
      </c>
      <c r="V115" s="69">
        <f>SUM(M115:P115)</f>
        <v>0</v>
      </c>
      <c r="W115" s="109" t="e">
        <f>-(V115-('Baseline Year'!V115))/'Baseline Year'!V115</f>
        <v>#DIV/0!</v>
      </c>
      <c r="X115" s="65" t="e">
        <f>-(V115-('Year 2'!V115))/'Year 2'!V115</f>
        <v>#DIV/0!</v>
      </c>
      <c r="Z115" s="78"/>
      <c r="AA115" s="78"/>
      <c r="AB115" s="78"/>
      <c r="AC115" s="78"/>
      <c r="AD115" s="75">
        <f t="shared" si="12"/>
        <v>0</v>
      </c>
    </row>
    <row r="116" spans="1:30" x14ac:dyDescent="0.3">
      <c r="A116" s="2">
        <f>'Baseline Year'!A116</f>
        <v>0</v>
      </c>
      <c r="B116" s="90"/>
      <c r="C116" s="9"/>
      <c r="D116" s="10"/>
      <c r="E116" s="9"/>
      <c r="F116" s="10"/>
      <c r="H116" s="11">
        <f t="shared" si="13"/>
        <v>0</v>
      </c>
      <c r="I116" s="11">
        <f t="shared" si="14"/>
        <v>0</v>
      </c>
      <c r="J116" s="11">
        <f t="shared" si="15"/>
        <v>0</v>
      </c>
      <c r="K116" s="11"/>
      <c r="M116" s="13">
        <f t="shared" si="8"/>
        <v>0</v>
      </c>
      <c r="N116" s="13">
        <f t="shared" si="9"/>
        <v>0</v>
      </c>
      <c r="O116" s="13">
        <f t="shared" si="10"/>
        <v>0</v>
      </c>
      <c r="P116" s="12">
        <f t="shared" si="11"/>
        <v>0</v>
      </c>
      <c r="R116" s="71" t="e">
        <f>M116/V116</f>
        <v>#DIV/0!</v>
      </c>
      <c r="S116" s="71" t="e">
        <f>O116/V116</f>
        <v>#DIV/0!</v>
      </c>
      <c r="T116" s="67" t="e">
        <f>N116/V116</f>
        <v>#DIV/0!</v>
      </c>
      <c r="U116" s="67" t="e">
        <f>P116/V116</f>
        <v>#DIV/0!</v>
      </c>
      <c r="V116" s="69">
        <f>SUM(M116:P116)</f>
        <v>0</v>
      </c>
      <c r="W116" s="109" t="e">
        <f>-(V116-('Baseline Year'!V116))/'Baseline Year'!V116</f>
        <v>#DIV/0!</v>
      </c>
      <c r="X116" s="65" t="e">
        <f>-(V116-('Year 2'!V116))/'Year 2'!V116</f>
        <v>#DIV/0!</v>
      </c>
      <c r="Z116" s="78"/>
      <c r="AA116" s="78"/>
      <c r="AB116" s="78"/>
      <c r="AC116" s="78"/>
      <c r="AD116" s="75">
        <f t="shared" si="12"/>
        <v>0</v>
      </c>
    </row>
    <row r="117" spans="1:30" x14ac:dyDescent="0.3">
      <c r="A117" s="2">
        <f>'Baseline Year'!A117</f>
        <v>0</v>
      </c>
      <c r="B117" s="90"/>
      <c r="C117" s="9"/>
      <c r="D117" s="10"/>
      <c r="E117" s="9"/>
      <c r="F117" s="10"/>
      <c r="H117" s="11">
        <f t="shared" si="13"/>
        <v>0</v>
      </c>
      <c r="I117" s="11">
        <f t="shared" si="14"/>
        <v>0</v>
      </c>
      <c r="J117" s="11">
        <f t="shared" si="15"/>
        <v>0</v>
      </c>
      <c r="K117" s="11"/>
      <c r="M117" s="13">
        <f t="shared" si="8"/>
        <v>0</v>
      </c>
      <c r="N117" s="13">
        <f t="shared" si="9"/>
        <v>0</v>
      </c>
      <c r="O117" s="13">
        <f t="shared" si="10"/>
        <v>0</v>
      </c>
      <c r="P117" s="12">
        <f t="shared" si="11"/>
        <v>0</v>
      </c>
      <c r="R117" s="71" t="e">
        <f>M117/V117</f>
        <v>#DIV/0!</v>
      </c>
      <c r="S117" s="71" t="e">
        <f>O117/V117</f>
        <v>#DIV/0!</v>
      </c>
      <c r="T117" s="67" t="e">
        <f>N117/V117</f>
        <v>#DIV/0!</v>
      </c>
      <c r="U117" s="67" t="e">
        <f>P117/V117</f>
        <v>#DIV/0!</v>
      </c>
      <c r="V117" s="69">
        <f>SUM(M117:P117)</f>
        <v>0</v>
      </c>
      <c r="W117" s="109" t="e">
        <f>-(V117-('Baseline Year'!V117))/'Baseline Year'!V117</f>
        <v>#DIV/0!</v>
      </c>
      <c r="X117" s="65" t="e">
        <f>-(V117-('Year 2'!V117))/'Year 2'!V117</f>
        <v>#DIV/0!</v>
      </c>
      <c r="Z117" s="78"/>
      <c r="AA117" s="78"/>
      <c r="AB117" s="78"/>
      <c r="AC117" s="78"/>
      <c r="AD117" s="75">
        <f t="shared" si="12"/>
        <v>0</v>
      </c>
    </row>
    <row r="118" spans="1:30" x14ac:dyDescent="0.3">
      <c r="A118" s="2">
        <f>'Baseline Year'!A118</f>
        <v>0</v>
      </c>
      <c r="B118" s="90"/>
      <c r="C118" s="9"/>
      <c r="D118" s="10"/>
      <c r="E118" s="9"/>
      <c r="F118" s="10"/>
      <c r="H118" s="11">
        <f t="shared" si="13"/>
        <v>0</v>
      </c>
      <c r="I118" s="11">
        <f t="shared" si="14"/>
        <v>0</v>
      </c>
      <c r="J118" s="11">
        <f t="shared" si="15"/>
        <v>0</v>
      </c>
      <c r="K118" s="11"/>
      <c r="M118" s="13">
        <f t="shared" si="8"/>
        <v>0</v>
      </c>
      <c r="N118" s="13">
        <f t="shared" si="9"/>
        <v>0</v>
      </c>
      <c r="O118" s="13">
        <f t="shared" si="10"/>
        <v>0</v>
      </c>
      <c r="P118" s="12">
        <f t="shared" si="11"/>
        <v>0</v>
      </c>
      <c r="R118" s="71" t="e">
        <f>M118/V118</f>
        <v>#DIV/0!</v>
      </c>
      <c r="S118" s="71" t="e">
        <f>O118/V118</f>
        <v>#DIV/0!</v>
      </c>
      <c r="T118" s="67" t="e">
        <f>N118/V118</f>
        <v>#DIV/0!</v>
      </c>
      <c r="U118" s="67" t="e">
        <f>P118/V118</f>
        <v>#DIV/0!</v>
      </c>
      <c r="V118" s="69">
        <f>SUM(M118:P118)</f>
        <v>0</v>
      </c>
      <c r="W118" s="109" t="e">
        <f>-(V118-('Baseline Year'!V118))/'Baseline Year'!V118</f>
        <v>#DIV/0!</v>
      </c>
      <c r="X118" s="65" t="e">
        <f>-(V118-('Year 2'!V118))/'Year 2'!V118</f>
        <v>#DIV/0!</v>
      </c>
      <c r="Z118" s="78"/>
      <c r="AA118" s="78"/>
      <c r="AB118" s="78"/>
      <c r="AC118" s="78"/>
      <c r="AD118" s="75">
        <f t="shared" si="12"/>
        <v>0</v>
      </c>
    </row>
    <row r="119" spans="1:30" x14ac:dyDescent="0.3">
      <c r="A119" s="2">
        <f>'Baseline Year'!A119</f>
        <v>0</v>
      </c>
      <c r="B119" s="90"/>
      <c r="C119" s="9"/>
      <c r="D119" s="10"/>
      <c r="E119" s="9"/>
      <c r="F119" s="10"/>
      <c r="H119" s="11">
        <f t="shared" si="13"/>
        <v>0</v>
      </c>
      <c r="I119" s="11">
        <f t="shared" si="14"/>
        <v>0</v>
      </c>
      <c r="J119" s="11">
        <f t="shared" si="15"/>
        <v>0</v>
      </c>
      <c r="K119" s="11"/>
      <c r="M119" s="13">
        <f t="shared" si="8"/>
        <v>0</v>
      </c>
      <c r="N119" s="13">
        <f t="shared" si="9"/>
        <v>0</v>
      </c>
      <c r="O119" s="13">
        <f t="shared" si="10"/>
        <v>0</v>
      </c>
      <c r="P119" s="12">
        <f t="shared" si="11"/>
        <v>0</v>
      </c>
      <c r="R119" s="71" t="e">
        <f>M119/V119</f>
        <v>#DIV/0!</v>
      </c>
      <c r="S119" s="71" t="e">
        <f>O119/V119</f>
        <v>#DIV/0!</v>
      </c>
      <c r="T119" s="67" t="e">
        <f>N119/V119</f>
        <v>#DIV/0!</v>
      </c>
      <c r="U119" s="67" t="e">
        <f>P119/V119</f>
        <v>#DIV/0!</v>
      </c>
      <c r="V119" s="69">
        <f>SUM(M119:P119)</f>
        <v>0</v>
      </c>
      <c r="W119" s="109" t="e">
        <f>-(V119-('Baseline Year'!V119))/'Baseline Year'!V119</f>
        <v>#DIV/0!</v>
      </c>
      <c r="X119" s="65" t="e">
        <f>-(V119-('Year 2'!V119))/'Year 2'!V119</f>
        <v>#DIV/0!</v>
      </c>
      <c r="Z119" s="78"/>
      <c r="AA119" s="78"/>
      <c r="AB119" s="78"/>
      <c r="AC119" s="78"/>
      <c r="AD119" s="75">
        <f t="shared" si="12"/>
        <v>0</v>
      </c>
    </row>
    <row r="120" spans="1:30" x14ac:dyDescent="0.3">
      <c r="A120" s="2">
        <f>'Baseline Year'!A120</f>
        <v>0</v>
      </c>
      <c r="B120" s="90"/>
      <c r="C120" s="9"/>
      <c r="D120" s="10"/>
      <c r="E120" s="9"/>
      <c r="F120" s="10"/>
      <c r="H120" s="11">
        <f t="shared" si="13"/>
        <v>0</v>
      </c>
      <c r="I120" s="11">
        <f t="shared" si="14"/>
        <v>0</v>
      </c>
      <c r="J120" s="11">
        <f t="shared" si="15"/>
        <v>0</v>
      </c>
      <c r="K120" s="11"/>
      <c r="M120" s="13">
        <f t="shared" si="8"/>
        <v>0</v>
      </c>
      <c r="N120" s="13">
        <f t="shared" si="9"/>
        <v>0</v>
      </c>
      <c r="O120" s="13">
        <f t="shared" si="10"/>
        <v>0</v>
      </c>
      <c r="P120" s="12">
        <f t="shared" si="11"/>
        <v>0</v>
      </c>
      <c r="R120" s="71" t="e">
        <f>M120/V120</f>
        <v>#DIV/0!</v>
      </c>
      <c r="S120" s="71" t="e">
        <f>O120/V120</f>
        <v>#DIV/0!</v>
      </c>
      <c r="T120" s="67" t="e">
        <f>N120/V120</f>
        <v>#DIV/0!</v>
      </c>
      <c r="U120" s="67" t="e">
        <f>P120/V120</f>
        <v>#DIV/0!</v>
      </c>
      <c r="V120" s="69">
        <f>SUM(M120:P120)</f>
        <v>0</v>
      </c>
      <c r="W120" s="109" t="e">
        <f>-(V120-('Baseline Year'!V120))/'Baseline Year'!V120</f>
        <v>#DIV/0!</v>
      </c>
      <c r="X120" s="65" t="e">
        <f>-(V120-('Year 2'!V120))/'Year 2'!V120</f>
        <v>#DIV/0!</v>
      </c>
      <c r="Z120" s="78"/>
      <c r="AA120" s="78"/>
      <c r="AB120" s="78"/>
      <c r="AC120" s="78"/>
      <c r="AD120" s="75">
        <f t="shared" si="12"/>
        <v>0</v>
      </c>
    </row>
    <row r="121" spans="1:30" x14ac:dyDescent="0.3">
      <c r="A121" s="2">
        <f>'Baseline Year'!A121</f>
        <v>0</v>
      </c>
      <c r="B121" s="90"/>
      <c r="C121" s="9"/>
      <c r="D121" s="10"/>
      <c r="E121" s="9"/>
      <c r="F121" s="10"/>
      <c r="H121" s="11">
        <f t="shared" si="13"/>
        <v>0</v>
      </c>
      <c r="I121" s="11">
        <f t="shared" si="14"/>
        <v>0</v>
      </c>
      <c r="J121" s="11">
        <f t="shared" si="15"/>
        <v>0</v>
      </c>
      <c r="K121" s="11"/>
      <c r="M121" s="13">
        <f t="shared" si="8"/>
        <v>0</v>
      </c>
      <c r="N121" s="13">
        <f t="shared" si="9"/>
        <v>0</v>
      </c>
      <c r="O121" s="13">
        <f t="shared" si="10"/>
        <v>0</v>
      </c>
      <c r="P121" s="12">
        <f t="shared" si="11"/>
        <v>0</v>
      </c>
      <c r="R121" s="71" t="e">
        <f>M121/V121</f>
        <v>#DIV/0!</v>
      </c>
      <c r="S121" s="71" t="e">
        <f>O121/V121</f>
        <v>#DIV/0!</v>
      </c>
      <c r="T121" s="67" t="e">
        <f>N121/V121</f>
        <v>#DIV/0!</v>
      </c>
      <c r="U121" s="67" t="e">
        <f>P121/V121</f>
        <v>#DIV/0!</v>
      </c>
      <c r="V121" s="69">
        <f>SUM(M121:P121)</f>
        <v>0</v>
      </c>
      <c r="W121" s="109" t="e">
        <f>-(V121-('Baseline Year'!V121))/'Baseline Year'!V121</f>
        <v>#DIV/0!</v>
      </c>
      <c r="X121" s="65" t="e">
        <f>-(V121-('Year 2'!V121))/'Year 2'!V121</f>
        <v>#DIV/0!</v>
      </c>
      <c r="Z121" s="78"/>
      <c r="AA121" s="78"/>
      <c r="AB121" s="78"/>
      <c r="AC121" s="78"/>
      <c r="AD121" s="75">
        <f t="shared" si="12"/>
        <v>0</v>
      </c>
    </row>
    <row r="122" spans="1:30" x14ac:dyDescent="0.3">
      <c r="A122" s="2">
        <f>'Baseline Year'!A122</f>
        <v>0</v>
      </c>
      <c r="B122" s="90"/>
      <c r="C122" s="9"/>
      <c r="D122" s="10"/>
      <c r="E122" s="9"/>
      <c r="F122" s="10"/>
      <c r="H122" s="11">
        <f t="shared" si="13"/>
        <v>0</v>
      </c>
      <c r="I122" s="11">
        <f t="shared" si="14"/>
        <v>0</v>
      </c>
      <c r="J122" s="11">
        <f t="shared" si="15"/>
        <v>0</v>
      </c>
      <c r="K122" s="11"/>
      <c r="M122" s="13">
        <f t="shared" si="8"/>
        <v>0</v>
      </c>
      <c r="N122" s="13">
        <f t="shared" si="9"/>
        <v>0</v>
      </c>
      <c r="O122" s="13">
        <f t="shared" si="10"/>
        <v>0</v>
      </c>
      <c r="P122" s="12">
        <f t="shared" si="11"/>
        <v>0</v>
      </c>
      <c r="R122" s="71" t="e">
        <f>M122/V122</f>
        <v>#DIV/0!</v>
      </c>
      <c r="S122" s="71" t="e">
        <f>O122/V122</f>
        <v>#DIV/0!</v>
      </c>
      <c r="T122" s="67" t="e">
        <f>N122/V122</f>
        <v>#DIV/0!</v>
      </c>
      <c r="U122" s="67" t="e">
        <f>P122/V122</f>
        <v>#DIV/0!</v>
      </c>
      <c r="V122" s="69">
        <f>SUM(M122:P122)</f>
        <v>0</v>
      </c>
      <c r="W122" s="109" t="e">
        <f>-(V122-('Baseline Year'!V122))/'Baseline Year'!V122</f>
        <v>#DIV/0!</v>
      </c>
      <c r="X122" s="65" t="e">
        <f>-(V122-('Year 2'!V122))/'Year 2'!V122</f>
        <v>#DIV/0!</v>
      </c>
      <c r="Z122" s="78"/>
      <c r="AA122" s="78"/>
      <c r="AB122" s="78"/>
      <c r="AC122" s="78"/>
      <c r="AD122" s="75">
        <f t="shared" si="12"/>
        <v>0</v>
      </c>
    </row>
    <row r="123" spans="1:30" x14ac:dyDescent="0.3">
      <c r="A123" s="2">
        <f>'Baseline Year'!A123</f>
        <v>0</v>
      </c>
      <c r="B123" s="90"/>
      <c r="C123" s="9"/>
      <c r="D123" s="10"/>
      <c r="E123" s="9"/>
      <c r="F123" s="10"/>
      <c r="H123" s="11">
        <f t="shared" si="13"/>
        <v>0</v>
      </c>
      <c r="I123" s="11">
        <f t="shared" si="14"/>
        <v>0</v>
      </c>
      <c r="J123" s="11">
        <f t="shared" si="15"/>
        <v>0</v>
      </c>
      <c r="K123" s="11"/>
      <c r="M123" s="13">
        <f t="shared" si="8"/>
        <v>0</v>
      </c>
      <c r="N123" s="13">
        <f t="shared" si="9"/>
        <v>0</v>
      </c>
      <c r="O123" s="13">
        <f t="shared" si="10"/>
        <v>0</v>
      </c>
      <c r="P123" s="12">
        <f t="shared" si="11"/>
        <v>0</v>
      </c>
      <c r="R123" s="71" t="e">
        <f>M123/V123</f>
        <v>#DIV/0!</v>
      </c>
      <c r="S123" s="71" t="e">
        <f>O123/V123</f>
        <v>#DIV/0!</v>
      </c>
      <c r="T123" s="67" t="e">
        <f>N123/V123</f>
        <v>#DIV/0!</v>
      </c>
      <c r="U123" s="67" t="e">
        <f>P123/V123</f>
        <v>#DIV/0!</v>
      </c>
      <c r="V123" s="69">
        <f>SUM(M123:P123)</f>
        <v>0</v>
      </c>
      <c r="W123" s="109" t="e">
        <f>-(V123-('Baseline Year'!V123))/'Baseline Year'!V123</f>
        <v>#DIV/0!</v>
      </c>
      <c r="X123" s="65" t="e">
        <f>-(V123-('Year 2'!V123))/'Year 2'!V123</f>
        <v>#DIV/0!</v>
      </c>
      <c r="Z123" s="78"/>
      <c r="AA123" s="78"/>
      <c r="AB123" s="78"/>
      <c r="AC123" s="78"/>
      <c r="AD123" s="75">
        <f t="shared" si="12"/>
        <v>0</v>
      </c>
    </row>
    <row r="124" spans="1:30" x14ac:dyDescent="0.3">
      <c r="A124" s="2">
        <f>'Baseline Year'!A124</f>
        <v>0</v>
      </c>
      <c r="B124" s="90"/>
      <c r="C124" s="9"/>
      <c r="D124" s="10"/>
      <c r="E124" s="9"/>
      <c r="F124" s="10"/>
      <c r="H124" s="11">
        <f t="shared" si="13"/>
        <v>0</v>
      </c>
      <c r="I124" s="11">
        <f t="shared" si="14"/>
        <v>0</v>
      </c>
      <c r="J124" s="11">
        <f t="shared" si="15"/>
        <v>0</v>
      </c>
      <c r="K124" s="11"/>
      <c r="M124" s="13">
        <f t="shared" si="8"/>
        <v>0</v>
      </c>
      <c r="N124" s="13">
        <f t="shared" si="9"/>
        <v>0</v>
      </c>
      <c r="O124" s="13">
        <f t="shared" si="10"/>
        <v>0</v>
      </c>
      <c r="P124" s="12">
        <f t="shared" si="11"/>
        <v>0</v>
      </c>
      <c r="R124" s="71" t="e">
        <f>M124/V124</f>
        <v>#DIV/0!</v>
      </c>
      <c r="S124" s="71" t="e">
        <f>O124/V124</f>
        <v>#DIV/0!</v>
      </c>
      <c r="T124" s="67" t="e">
        <f>N124/V124</f>
        <v>#DIV/0!</v>
      </c>
      <c r="U124" s="67" t="e">
        <f>P124/V124</f>
        <v>#DIV/0!</v>
      </c>
      <c r="V124" s="69">
        <f>SUM(M124:P124)</f>
        <v>0</v>
      </c>
      <c r="W124" s="109" t="e">
        <f>-(V124-('Baseline Year'!V124))/'Baseline Year'!V124</f>
        <v>#DIV/0!</v>
      </c>
      <c r="X124" s="65" t="e">
        <f>-(V124-('Year 2'!V124))/'Year 2'!V124</f>
        <v>#DIV/0!</v>
      </c>
      <c r="Z124" s="78"/>
      <c r="AA124" s="78"/>
      <c r="AB124" s="78"/>
      <c r="AC124" s="78"/>
      <c r="AD124" s="75">
        <f t="shared" si="12"/>
        <v>0</v>
      </c>
    </row>
    <row r="125" spans="1:30" x14ac:dyDescent="0.3">
      <c r="A125" s="2">
        <f>'Baseline Year'!A125</f>
        <v>0</v>
      </c>
      <c r="B125" s="90"/>
      <c r="C125" s="9"/>
      <c r="D125" s="10"/>
      <c r="E125" s="9"/>
      <c r="F125" s="10"/>
      <c r="H125" s="11">
        <f t="shared" si="13"/>
        <v>0</v>
      </c>
      <c r="I125" s="11">
        <f t="shared" si="14"/>
        <v>0</v>
      </c>
      <c r="J125" s="11">
        <f t="shared" si="15"/>
        <v>0</v>
      </c>
      <c r="K125" s="11"/>
      <c r="M125" s="13">
        <f t="shared" si="8"/>
        <v>0</v>
      </c>
      <c r="N125" s="13">
        <f t="shared" si="9"/>
        <v>0</v>
      </c>
      <c r="O125" s="13">
        <f t="shared" si="10"/>
        <v>0</v>
      </c>
      <c r="P125" s="12">
        <f t="shared" si="11"/>
        <v>0</v>
      </c>
      <c r="R125" s="71" t="e">
        <f>M125/V125</f>
        <v>#DIV/0!</v>
      </c>
      <c r="S125" s="71" t="e">
        <f>O125/V125</f>
        <v>#DIV/0!</v>
      </c>
      <c r="T125" s="67" t="e">
        <f>N125/V125</f>
        <v>#DIV/0!</v>
      </c>
      <c r="U125" s="67" t="e">
        <f>P125/V125</f>
        <v>#DIV/0!</v>
      </c>
      <c r="V125" s="69">
        <f>SUM(M125:P125)</f>
        <v>0</v>
      </c>
      <c r="W125" s="109" t="e">
        <f>-(V125-('Baseline Year'!V125))/'Baseline Year'!V125</f>
        <v>#DIV/0!</v>
      </c>
      <c r="X125" s="65" t="e">
        <f>-(V125-('Year 2'!V125))/'Year 2'!V125</f>
        <v>#DIV/0!</v>
      </c>
      <c r="Z125" s="78"/>
      <c r="AA125" s="78"/>
      <c r="AB125" s="78"/>
      <c r="AC125" s="78"/>
      <c r="AD125" s="75">
        <f t="shared" si="12"/>
        <v>0</v>
      </c>
    </row>
    <row r="126" spans="1:30" x14ac:dyDescent="0.3">
      <c r="A126" s="2">
        <f>'Baseline Year'!A126</f>
        <v>0</v>
      </c>
      <c r="B126" s="90"/>
      <c r="C126" s="9"/>
      <c r="D126" s="10"/>
      <c r="E126" s="9"/>
      <c r="F126" s="10"/>
      <c r="H126" s="11">
        <f t="shared" si="13"/>
        <v>0</v>
      </c>
      <c r="I126" s="11">
        <f t="shared" si="14"/>
        <v>0</v>
      </c>
      <c r="J126" s="11">
        <f t="shared" si="15"/>
        <v>0</v>
      </c>
      <c r="K126" s="11"/>
      <c r="M126" s="13">
        <f t="shared" si="8"/>
        <v>0</v>
      </c>
      <c r="N126" s="13">
        <f t="shared" si="9"/>
        <v>0</v>
      </c>
      <c r="O126" s="13">
        <f t="shared" si="10"/>
        <v>0</v>
      </c>
      <c r="P126" s="12">
        <f t="shared" si="11"/>
        <v>0</v>
      </c>
      <c r="R126" s="71" t="e">
        <f>M126/V126</f>
        <v>#DIV/0!</v>
      </c>
      <c r="S126" s="71" t="e">
        <f>O126/V126</f>
        <v>#DIV/0!</v>
      </c>
      <c r="T126" s="67" t="e">
        <f>N126/V126</f>
        <v>#DIV/0!</v>
      </c>
      <c r="U126" s="67" t="e">
        <f>P126/V126</f>
        <v>#DIV/0!</v>
      </c>
      <c r="V126" s="69">
        <f>SUM(M126:P126)</f>
        <v>0</v>
      </c>
      <c r="W126" s="109" t="e">
        <f>-(V126-('Baseline Year'!V126))/'Baseline Year'!V126</f>
        <v>#DIV/0!</v>
      </c>
      <c r="X126" s="65" t="e">
        <f>-(V126-('Year 2'!V126))/'Year 2'!V126</f>
        <v>#DIV/0!</v>
      </c>
      <c r="Z126" s="78"/>
      <c r="AA126" s="78"/>
      <c r="AB126" s="78"/>
      <c r="AC126" s="78"/>
      <c r="AD126" s="75">
        <f t="shared" si="12"/>
        <v>0</v>
      </c>
    </row>
    <row r="127" spans="1:30" x14ac:dyDescent="0.3">
      <c r="A127" s="2">
        <f>'Baseline Year'!A127</f>
        <v>0</v>
      </c>
      <c r="B127" s="90"/>
      <c r="C127" s="9"/>
      <c r="D127" s="10"/>
      <c r="E127" s="9"/>
      <c r="F127" s="10"/>
      <c r="H127" s="11">
        <f t="shared" si="13"/>
        <v>0</v>
      </c>
      <c r="I127" s="11">
        <f t="shared" si="14"/>
        <v>0</v>
      </c>
      <c r="J127" s="11">
        <f t="shared" si="15"/>
        <v>0</v>
      </c>
      <c r="K127" s="11"/>
      <c r="M127" s="13">
        <f t="shared" si="8"/>
        <v>0</v>
      </c>
      <c r="N127" s="13">
        <f t="shared" si="9"/>
        <v>0</v>
      </c>
      <c r="O127" s="13">
        <f t="shared" si="10"/>
        <v>0</v>
      </c>
      <c r="P127" s="12">
        <f t="shared" si="11"/>
        <v>0</v>
      </c>
      <c r="R127" s="71" t="e">
        <f>M127/V127</f>
        <v>#DIV/0!</v>
      </c>
      <c r="S127" s="71" t="e">
        <f>O127/V127</f>
        <v>#DIV/0!</v>
      </c>
      <c r="T127" s="67" t="e">
        <f>N127/V127</f>
        <v>#DIV/0!</v>
      </c>
      <c r="U127" s="67" t="e">
        <f>P127/V127</f>
        <v>#DIV/0!</v>
      </c>
      <c r="V127" s="69">
        <f>SUM(M127:P127)</f>
        <v>0</v>
      </c>
      <c r="W127" s="109" t="e">
        <f>-(V127-('Baseline Year'!V127))/'Baseline Year'!V127</f>
        <v>#DIV/0!</v>
      </c>
      <c r="X127" s="65" t="e">
        <f>-(V127-('Year 2'!V127))/'Year 2'!V127</f>
        <v>#DIV/0!</v>
      </c>
      <c r="Z127" s="78"/>
      <c r="AA127" s="78"/>
      <c r="AB127" s="78"/>
      <c r="AC127" s="78"/>
      <c r="AD127" s="75">
        <f t="shared" si="12"/>
        <v>0</v>
      </c>
    </row>
    <row r="128" spans="1:30" x14ac:dyDescent="0.3">
      <c r="A128" s="2">
        <f>'Baseline Year'!A128</f>
        <v>0</v>
      </c>
      <c r="B128" s="90"/>
      <c r="C128" s="9"/>
      <c r="D128" s="10"/>
      <c r="E128" s="9"/>
      <c r="F128" s="10"/>
      <c r="H128" s="11">
        <f t="shared" si="13"/>
        <v>0</v>
      </c>
      <c r="I128" s="11">
        <f t="shared" si="14"/>
        <v>0</v>
      </c>
      <c r="J128" s="11">
        <f t="shared" si="15"/>
        <v>0</v>
      </c>
      <c r="K128" s="11"/>
      <c r="M128" s="13">
        <f t="shared" si="8"/>
        <v>0</v>
      </c>
      <c r="N128" s="13">
        <f t="shared" si="9"/>
        <v>0</v>
      </c>
      <c r="O128" s="13">
        <f t="shared" si="10"/>
        <v>0</v>
      </c>
      <c r="P128" s="12">
        <f t="shared" si="11"/>
        <v>0</v>
      </c>
      <c r="R128" s="71" t="e">
        <f>M128/V128</f>
        <v>#DIV/0!</v>
      </c>
      <c r="S128" s="71" t="e">
        <f>O128/V128</f>
        <v>#DIV/0!</v>
      </c>
      <c r="T128" s="67" t="e">
        <f>N128/V128</f>
        <v>#DIV/0!</v>
      </c>
      <c r="U128" s="67" t="e">
        <f>P128/V128</f>
        <v>#DIV/0!</v>
      </c>
      <c r="V128" s="69">
        <f>SUM(M128:P128)</f>
        <v>0</v>
      </c>
      <c r="W128" s="109" t="e">
        <f>-(V128-('Baseline Year'!V128))/'Baseline Year'!V128</f>
        <v>#DIV/0!</v>
      </c>
      <c r="X128" s="65" t="e">
        <f>-(V128-('Year 2'!V128))/'Year 2'!V128</f>
        <v>#DIV/0!</v>
      </c>
      <c r="Z128" s="78"/>
      <c r="AA128" s="78"/>
      <c r="AB128" s="78"/>
      <c r="AC128" s="78"/>
      <c r="AD128" s="75">
        <f t="shared" si="12"/>
        <v>0</v>
      </c>
    </row>
    <row r="129" spans="1:30" x14ac:dyDescent="0.3">
      <c r="A129" s="2">
        <f>'Baseline Year'!A129</f>
        <v>0</v>
      </c>
      <c r="B129" s="90"/>
      <c r="C129" s="9"/>
      <c r="D129" s="10"/>
      <c r="E129" s="9"/>
      <c r="F129" s="10"/>
      <c r="H129" s="11">
        <f t="shared" si="13"/>
        <v>0</v>
      </c>
      <c r="I129" s="11">
        <f t="shared" si="14"/>
        <v>0</v>
      </c>
      <c r="J129" s="11">
        <f t="shared" si="15"/>
        <v>0</v>
      </c>
      <c r="K129" s="11"/>
      <c r="M129" s="13">
        <f t="shared" si="8"/>
        <v>0</v>
      </c>
      <c r="N129" s="13">
        <f t="shared" si="9"/>
        <v>0</v>
      </c>
      <c r="O129" s="13">
        <f t="shared" si="10"/>
        <v>0</v>
      </c>
      <c r="P129" s="12">
        <f t="shared" si="11"/>
        <v>0</v>
      </c>
      <c r="R129" s="71" t="e">
        <f>M129/V129</f>
        <v>#DIV/0!</v>
      </c>
      <c r="S129" s="71" t="e">
        <f>O129/V129</f>
        <v>#DIV/0!</v>
      </c>
      <c r="T129" s="67" t="e">
        <f>N129/V129</f>
        <v>#DIV/0!</v>
      </c>
      <c r="U129" s="67" t="e">
        <f>P129/V129</f>
        <v>#DIV/0!</v>
      </c>
      <c r="V129" s="69">
        <f>SUM(M129:P129)</f>
        <v>0</v>
      </c>
      <c r="W129" s="109" t="e">
        <f>-(V129-('Baseline Year'!V129))/'Baseline Year'!V129</f>
        <v>#DIV/0!</v>
      </c>
      <c r="X129" s="65" t="e">
        <f>-(V129-('Year 2'!V129))/'Year 2'!V129</f>
        <v>#DIV/0!</v>
      </c>
      <c r="Z129" s="78"/>
      <c r="AA129" s="78"/>
      <c r="AB129" s="78"/>
      <c r="AC129" s="78"/>
      <c r="AD129" s="75">
        <f t="shared" si="12"/>
        <v>0</v>
      </c>
    </row>
    <row r="130" spans="1:30" x14ac:dyDescent="0.3">
      <c r="A130" s="2">
        <f>'Baseline Year'!A130</f>
        <v>0</v>
      </c>
      <c r="B130" s="90"/>
      <c r="C130" s="9"/>
      <c r="D130" s="10"/>
      <c r="E130" s="9"/>
      <c r="F130" s="10"/>
      <c r="H130" s="11">
        <f t="shared" si="13"/>
        <v>0</v>
      </c>
      <c r="I130" s="11">
        <f t="shared" si="14"/>
        <v>0</v>
      </c>
      <c r="J130" s="11">
        <f t="shared" si="15"/>
        <v>0</v>
      </c>
      <c r="K130" s="11"/>
      <c r="M130" s="13">
        <f t="shared" si="8"/>
        <v>0</v>
      </c>
      <c r="N130" s="13">
        <f t="shared" si="9"/>
        <v>0</v>
      </c>
      <c r="O130" s="13">
        <f t="shared" si="10"/>
        <v>0</v>
      </c>
      <c r="P130" s="12">
        <f t="shared" si="11"/>
        <v>0</v>
      </c>
      <c r="R130" s="71" t="e">
        <f>M130/V130</f>
        <v>#DIV/0!</v>
      </c>
      <c r="S130" s="71" t="e">
        <f>O130/V130</f>
        <v>#DIV/0!</v>
      </c>
      <c r="T130" s="67" t="e">
        <f>N130/V130</f>
        <v>#DIV/0!</v>
      </c>
      <c r="U130" s="67" t="e">
        <f>P130/V130</f>
        <v>#DIV/0!</v>
      </c>
      <c r="V130" s="69">
        <f>SUM(M130:P130)</f>
        <v>0</v>
      </c>
      <c r="W130" s="109" t="e">
        <f>-(V130-('Baseline Year'!V130))/'Baseline Year'!V130</f>
        <v>#DIV/0!</v>
      </c>
      <c r="X130" s="65" t="e">
        <f>-(V130-('Year 2'!V130))/'Year 2'!V130</f>
        <v>#DIV/0!</v>
      </c>
      <c r="Z130" s="78"/>
      <c r="AA130" s="78"/>
      <c r="AB130" s="78"/>
      <c r="AC130" s="78"/>
      <c r="AD130" s="75">
        <f t="shared" si="12"/>
        <v>0</v>
      </c>
    </row>
    <row r="131" spans="1:30" x14ac:dyDescent="0.3">
      <c r="A131" s="2">
        <f>'Baseline Year'!A131</f>
        <v>0</v>
      </c>
      <c r="B131" s="90"/>
      <c r="C131" s="9"/>
      <c r="D131" s="10"/>
      <c r="E131" s="9"/>
      <c r="F131" s="10"/>
      <c r="H131" s="11">
        <f t="shared" si="13"/>
        <v>0</v>
      </c>
      <c r="I131" s="11">
        <f t="shared" si="14"/>
        <v>0</v>
      </c>
      <c r="J131" s="11">
        <f t="shared" si="15"/>
        <v>0</v>
      </c>
      <c r="K131" s="11"/>
      <c r="M131" s="13">
        <f t="shared" si="8"/>
        <v>0</v>
      </c>
      <c r="N131" s="13">
        <f t="shared" si="9"/>
        <v>0</v>
      </c>
      <c r="O131" s="13">
        <f t="shared" si="10"/>
        <v>0</v>
      </c>
      <c r="P131" s="12">
        <f t="shared" si="11"/>
        <v>0</v>
      </c>
      <c r="R131" s="71" t="e">
        <f>M131/V131</f>
        <v>#DIV/0!</v>
      </c>
      <c r="S131" s="71" t="e">
        <f>O131/V131</f>
        <v>#DIV/0!</v>
      </c>
      <c r="T131" s="67" t="e">
        <f>N131/V131</f>
        <v>#DIV/0!</v>
      </c>
      <c r="U131" s="67" t="e">
        <f>P131/V131</f>
        <v>#DIV/0!</v>
      </c>
      <c r="V131" s="69">
        <f>SUM(M131:P131)</f>
        <v>0</v>
      </c>
      <c r="W131" s="109" t="e">
        <f>-(V131-('Baseline Year'!V131))/'Baseline Year'!V131</f>
        <v>#DIV/0!</v>
      </c>
      <c r="X131" s="65" t="e">
        <f>-(V131-('Year 2'!V131))/'Year 2'!V131</f>
        <v>#DIV/0!</v>
      </c>
      <c r="Z131" s="78"/>
      <c r="AA131" s="78"/>
      <c r="AB131" s="78"/>
      <c r="AC131" s="78"/>
      <c r="AD131" s="75">
        <f t="shared" si="12"/>
        <v>0</v>
      </c>
    </row>
    <row r="132" spans="1:30" x14ac:dyDescent="0.3">
      <c r="A132" s="2">
        <f>'Baseline Year'!A132</f>
        <v>0</v>
      </c>
      <c r="B132" s="90"/>
      <c r="C132" s="9"/>
      <c r="D132" s="10"/>
      <c r="E132" s="9"/>
      <c r="F132" s="10"/>
      <c r="H132" s="11">
        <f t="shared" si="13"/>
        <v>0</v>
      </c>
      <c r="I132" s="11">
        <f t="shared" si="14"/>
        <v>0</v>
      </c>
      <c r="J132" s="11">
        <f t="shared" si="15"/>
        <v>0</v>
      </c>
      <c r="K132" s="11"/>
      <c r="M132" s="13">
        <f t="shared" si="8"/>
        <v>0</v>
      </c>
      <c r="N132" s="13">
        <f t="shared" si="9"/>
        <v>0</v>
      </c>
      <c r="O132" s="13">
        <f t="shared" si="10"/>
        <v>0</v>
      </c>
      <c r="P132" s="12">
        <f t="shared" si="11"/>
        <v>0</v>
      </c>
      <c r="R132" s="71" t="e">
        <f>M132/V132</f>
        <v>#DIV/0!</v>
      </c>
      <c r="S132" s="71" t="e">
        <f>O132/V132</f>
        <v>#DIV/0!</v>
      </c>
      <c r="T132" s="67" t="e">
        <f>N132/V132</f>
        <v>#DIV/0!</v>
      </c>
      <c r="U132" s="67" t="e">
        <f>P132/V132</f>
        <v>#DIV/0!</v>
      </c>
      <c r="V132" s="69">
        <f>SUM(M132:P132)</f>
        <v>0</v>
      </c>
      <c r="W132" s="109" t="e">
        <f>-(V132-('Baseline Year'!V132))/'Baseline Year'!V132</f>
        <v>#DIV/0!</v>
      </c>
      <c r="X132" s="65" t="e">
        <f>-(V132-('Year 2'!V132))/'Year 2'!V132</f>
        <v>#DIV/0!</v>
      </c>
      <c r="Z132" s="78"/>
      <c r="AA132" s="78"/>
      <c r="AB132" s="78"/>
      <c r="AC132" s="78"/>
      <c r="AD132" s="75">
        <f t="shared" si="12"/>
        <v>0</v>
      </c>
    </row>
    <row r="133" spans="1:30" x14ac:dyDescent="0.3">
      <c r="A133" s="2">
        <f>'Baseline Year'!A133</f>
        <v>0</v>
      </c>
      <c r="B133" s="90"/>
      <c r="C133" s="9"/>
      <c r="D133" s="10"/>
      <c r="E133" s="9"/>
      <c r="F133" s="10"/>
      <c r="H133" s="11">
        <f t="shared" si="13"/>
        <v>0</v>
      </c>
      <c r="I133" s="11">
        <f t="shared" si="14"/>
        <v>0</v>
      </c>
      <c r="J133" s="11">
        <f t="shared" si="15"/>
        <v>0</v>
      </c>
      <c r="K133" s="11"/>
      <c r="M133" s="13">
        <f t="shared" ref="M133:M196" si="16">((H133)/1000)*1.522*130*0.001</f>
        <v>0</v>
      </c>
      <c r="N133" s="13">
        <f t="shared" ref="N133:N196" si="17">((I133)/1000)*1.496*510*0.001</f>
        <v>0</v>
      </c>
      <c r="O133" s="13">
        <f t="shared" ref="O133:O196" si="18">((J133/1000)*1.465*2540*0.001)</f>
        <v>0</v>
      </c>
      <c r="P133" s="12">
        <f t="shared" ref="P133:P196" si="19">(K133*0.4536)*(265)*(0.001)</f>
        <v>0</v>
      </c>
      <c r="R133" s="71" t="e">
        <f>M133/V133</f>
        <v>#DIV/0!</v>
      </c>
      <c r="S133" s="71" t="e">
        <f>O133/V133</f>
        <v>#DIV/0!</v>
      </c>
      <c r="T133" s="67" t="e">
        <f>N133/V133</f>
        <v>#DIV/0!</v>
      </c>
      <c r="U133" s="67" t="e">
        <f>P133/V133</f>
        <v>#DIV/0!</v>
      </c>
      <c r="V133" s="69">
        <f>SUM(M133:P133)</f>
        <v>0</v>
      </c>
      <c r="W133" s="109" t="e">
        <f>-(V133-('Baseline Year'!V133))/'Baseline Year'!V133</f>
        <v>#DIV/0!</v>
      </c>
      <c r="X133" s="65" t="e">
        <f>-(V133-('Year 2'!V133))/'Year 2'!V133</f>
        <v>#DIV/0!</v>
      </c>
      <c r="Z133" s="78"/>
      <c r="AA133" s="78"/>
      <c r="AB133" s="78"/>
      <c r="AC133" s="78"/>
      <c r="AD133" s="75">
        <f t="shared" ref="AD133:AD196" si="20">SUM(Z133:AC133)</f>
        <v>0</v>
      </c>
    </row>
    <row r="134" spans="1:30" x14ac:dyDescent="0.3">
      <c r="A134" s="2">
        <f>'Baseline Year'!A134</f>
        <v>0</v>
      </c>
      <c r="B134" s="90"/>
      <c r="C134" s="9"/>
      <c r="D134" s="10"/>
      <c r="E134" s="9"/>
      <c r="F134" s="10"/>
      <c r="H134" s="11">
        <f t="shared" si="13"/>
        <v>0</v>
      </c>
      <c r="I134" s="11">
        <f t="shared" si="14"/>
        <v>0</v>
      </c>
      <c r="J134" s="11">
        <f t="shared" si="15"/>
        <v>0</v>
      </c>
      <c r="K134" s="11"/>
      <c r="M134" s="13">
        <f t="shared" si="16"/>
        <v>0</v>
      </c>
      <c r="N134" s="13">
        <f t="shared" si="17"/>
        <v>0</v>
      </c>
      <c r="O134" s="13">
        <f t="shared" si="18"/>
        <v>0</v>
      </c>
      <c r="P134" s="12">
        <f t="shared" si="19"/>
        <v>0</v>
      </c>
      <c r="R134" s="71" t="e">
        <f>M134/V134</f>
        <v>#DIV/0!</v>
      </c>
      <c r="S134" s="71" t="e">
        <f>O134/V134</f>
        <v>#DIV/0!</v>
      </c>
      <c r="T134" s="67" t="e">
        <f>N134/V134</f>
        <v>#DIV/0!</v>
      </c>
      <c r="U134" s="67" t="e">
        <f>P134/V134</f>
        <v>#DIV/0!</v>
      </c>
      <c r="V134" s="69">
        <f>SUM(M134:P134)</f>
        <v>0</v>
      </c>
      <c r="W134" s="109" t="e">
        <f>-(V134-('Baseline Year'!V134))/'Baseline Year'!V134</f>
        <v>#DIV/0!</v>
      </c>
      <c r="X134" s="65" t="e">
        <f>-(V134-('Year 2'!V134))/'Year 2'!V134</f>
        <v>#DIV/0!</v>
      </c>
      <c r="Z134" s="78"/>
      <c r="AA134" s="78"/>
      <c r="AB134" s="78"/>
      <c r="AC134" s="78"/>
      <c r="AD134" s="75">
        <f t="shared" si="20"/>
        <v>0</v>
      </c>
    </row>
    <row r="135" spans="1:30" x14ac:dyDescent="0.3">
      <c r="A135" s="2">
        <f>'Baseline Year'!A135</f>
        <v>0</v>
      </c>
      <c r="B135" s="90"/>
      <c r="C135" s="9"/>
      <c r="D135" s="10"/>
      <c r="E135" s="9"/>
      <c r="F135" s="10"/>
      <c r="H135" s="11">
        <f t="shared" si="13"/>
        <v>0</v>
      </c>
      <c r="I135" s="11">
        <f t="shared" si="14"/>
        <v>0</v>
      </c>
      <c r="J135" s="11">
        <f t="shared" si="15"/>
        <v>0</v>
      </c>
      <c r="K135" s="11"/>
      <c r="M135" s="13">
        <f t="shared" si="16"/>
        <v>0</v>
      </c>
      <c r="N135" s="13">
        <f t="shared" si="17"/>
        <v>0</v>
      </c>
      <c r="O135" s="13">
        <f t="shared" si="18"/>
        <v>0</v>
      </c>
      <c r="P135" s="12">
        <f t="shared" si="19"/>
        <v>0</v>
      </c>
      <c r="R135" s="71" t="e">
        <f>M135/V135</f>
        <v>#DIV/0!</v>
      </c>
      <c r="S135" s="71" t="e">
        <f>O135/V135</f>
        <v>#DIV/0!</v>
      </c>
      <c r="T135" s="67" t="e">
        <f>N135/V135</f>
        <v>#DIV/0!</v>
      </c>
      <c r="U135" s="67" t="e">
        <f>P135/V135</f>
        <v>#DIV/0!</v>
      </c>
      <c r="V135" s="69">
        <f>SUM(M135:P135)</f>
        <v>0</v>
      </c>
      <c r="W135" s="109" t="e">
        <f>-(V135-('Baseline Year'!V135))/'Baseline Year'!V135</f>
        <v>#DIV/0!</v>
      </c>
      <c r="X135" s="65" t="e">
        <f>-(V135-('Year 2'!V135))/'Year 2'!V135</f>
        <v>#DIV/0!</v>
      </c>
      <c r="Z135" s="78"/>
      <c r="AA135" s="78"/>
      <c r="AB135" s="78"/>
      <c r="AC135" s="78"/>
      <c r="AD135" s="75">
        <f t="shared" si="20"/>
        <v>0</v>
      </c>
    </row>
    <row r="136" spans="1:30" x14ac:dyDescent="0.3">
      <c r="A136" s="2">
        <f>'Baseline Year'!A136</f>
        <v>0</v>
      </c>
      <c r="B136" s="90"/>
      <c r="C136" s="9"/>
      <c r="D136" s="10"/>
      <c r="E136" s="9"/>
      <c r="F136" s="10"/>
      <c r="H136" s="11">
        <f t="shared" si="13"/>
        <v>0</v>
      </c>
      <c r="I136" s="11">
        <f t="shared" si="14"/>
        <v>0</v>
      </c>
      <c r="J136" s="11">
        <f t="shared" si="15"/>
        <v>0</v>
      </c>
      <c r="K136" s="11"/>
      <c r="M136" s="13">
        <f t="shared" si="16"/>
        <v>0</v>
      </c>
      <c r="N136" s="13">
        <f t="shared" si="17"/>
        <v>0</v>
      </c>
      <c r="O136" s="13">
        <f t="shared" si="18"/>
        <v>0</v>
      </c>
      <c r="P136" s="12">
        <f t="shared" si="19"/>
        <v>0</v>
      </c>
      <c r="R136" s="71" t="e">
        <f>M136/V136</f>
        <v>#DIV/0!</v>
      </c>
      <c r="S136" s="71" t="e">
        <f>O136/V136</f>
        <v>#DIV/0!</v>
      </c>
      <c r="T136" s="67" t="e">
        <f>N136/V136</f>
        <v>#DIV/0!</v>
      </c>
      <c r="U136" s="67" t="e">
        <f>P136/V136</f>
        <v>#DIV/0!</v>
      </c>
      <c r="V136" s="69">
        <f>SUM(M136:P136)</f>
        <v>0</v>
      </c>
      <c r="W136" s="109" t="e">
        <f>-(V136-('Baseline Year'!V136))/'Baseline Year'!V136</f>
        <v>#DIV/0!</v>
      </c>
      <c r="X136" s="65" t="e">
        <f>-(V136-('Year 2'!V136))/'Year 2'!V136</f>
        <v>#DIV/0!</v>
      </c>
      <c r="Z136" s="78"/>
      <c r="AA136" s="78"/>
      <c r="AB136" s="78"/>
      <c r="AC136" s="78"/>
      <c r="AD136" s="75">
        <f t="shared" si="20"/>
        <v>0</v>
      </c>
    </row>
    <row r="137" spans="1:30" x14ac:dyDescent="0.3">
      <c r="A137" s="2">
        <f>'Baseline Year'!A137</f>
        <v>0</v>
      </c>
      <c r="B137" s="90"/>
      <c r="C137" s="9"/>
      <c r="D137" s="10"/>
      <c r="E137" s="9"/>
      <c r="F137" s="10"/>
      <c r="H137" s="11">
        <f t="shared" si="13"/>
        <v>0</v>
      </c>
      <c r="I137" s="11">
        <f t="shared" si="14"/>
        <v>0</v>
      </c>
      <c r="J137" s="11">
        <f t="shared" si="15"/>
        <v>0</v>
      </c>
      <c r="K137" s="11"/>
      <c r="M137" s="13">
        <f t="shared" si="16"/>
        <v>0</v>
      </c>
      <c r="N137" s="13">
        <f t="shared" si="17"/>
        <v>0</v>
      </c>
      <c r="O137" s="13">
        <f t="shared" si="18"/>
        <v>0</v>
      </c>
      <c r="P137" s="12">
        <f t="shared" si="19"/>
        <v>0</v>
      </c>
      <c r="R137" s="71" t="e">
        <f>M137/V137</f>
        <v>#DIV/0!</v>
      </c>
      <c r="S137" s="71" t="e">
        <f>O137/V137</f>
        <v>#DIV/0!</v>
      </c>
      <c r="T137" s="67" t="e">
        <f>N137/V137</f>
        <v>#DIV/0!</v>
      </c>
      <c r="U137" s="67" t="e">
        <f>P137/V137</f>
        <v>#DIV/0!</v>
      </c>
      <c r="V137" s="69">
        <f>SUM(M137:P137)</f>
        <v>0</v>
      </c>
      <c r="W137" s="109" t="e">
        <f>-(V137-('Baseline Year'!V137))/'Baseline Year'!V137</f>
        <v>#DIV/0!</v>
      </c>
      <c r="X137" s="65" t="e">
        <f>-(V137-('Year 2'!V137))/'Year 2'!V137</f>
        <v>#DIV/0!</v>
      </c>
      <c r="Z137" s="78"/>
      <c r="AA137" s="78"/>
      <c r="AB137" s="78"/>
      <c r="AC137" s="78"/>
      <c r="AD137" s="75">
        <f t="shared" si="20"/>
        <v>0</v>
      </c>
    </row>
    <row r="138" spans="1:30" x14ac:dyDescent="0.3">
      <c r="A138" s="2">
        <f>'Baseline Year'!A138</f>
        <v>0</v>
      </c>
      <c r="B138" s="90"/>
      <c r="C138" s="9"/>
      <c r="D138" s="10"/>
      <c r="E138" s="9"/>
      <c r="F138" s="10"/>
      <c r="H138" s="11">
        <f t="shared" si="13"/>
        <v>0</v>
      </c>
      <c r="I138" s="11">
        <f t="shared" si="14"/>
        <v>0</v>
      </c>
      <c r="J138" s="11">
        <f t="shared" si="15"/>
        <v>0</v>
      </c>
      <c r="K138" s="11"/>
      <c r="M138" s="13">
        <f t="shared" si="16"/>
        <v>0</v>
      </c>
      <c r="N138" s="13">
        <f t="shared" si="17"/>
        <v>0</v>
      </c>
      <c r="O138" s="13">
        <f t="shared" si="18"/>
        <v>0</v>
      </c>
      <c r="P138" s="12">
        <f t="shared" si="19"/>
        <v>0</v>
      </c>
      <c r="R138" s="71" t="e">
        <f>M138/V138</f>
        <v>#DIV/0!</v>
      </c>
      <c r="S138" s="71" t="e">
        <f>O138/V138</f>
        <v>#DIV/0!</v>
      </c>
      <c r="T138" s="67" t="e">
        <f>N138/V138</f>
        <v>#DIV/0!</v>
      </c>
      <c r="U138" s="67" t="e">
        <f>P138/V138</f>
        <v>#DIV/0!</v>
      </c>
      <c r="V138" s="69">
        <f>SUM(M138:P138)</f>
        <v>0</v>
      </c>
      <c r="W138" s="109" t="e">
        <f>-(V138-('Baseline Year'!V138))/'Baseline Year'!V138</f>
        <v>#DIV/0!</v>
      </c>
      <c r="X138" s="65" t="e">
        <f>-(V138-('Year 2'!V138))/'Year 2'!V138</f>
        <v>#DIV/0!</v>
      </c>
      <c r="Z138" s="78"/>
      <c r="AA138" s="78"/>
      <c r="AB138" s="78"/>
      <c r="AC138" s="78"/>
      <c r="AD138" s="75">
        <f t="shared" si="20"/>
        <v>0</v>
      </c>
    </row>
    <row r="139" spans="1:30" x14ac:dyDescent="0.3">
      <c r="A139" s="2">
        <f>'Baseline Year'!A139</f>
        <v>0</v>
      </c>
      <c r="B139" s="90"/>
      <c r="C139" s="9"/>
      <c r="D139" s="10"/>
      <c r="E139" s="9"/>
      <c r="F139" s="10"/>
      <c r="H139" s="11">
        <f t="shared" si="13"/>
        <v>0</v>
      </c>
      <c r="I139" s="11">
        <f t="shared" si="14"/>
        <v>0</v>
      </c>
      <c r="J139" s="11">
        <f t="shared" si="15"/>
        <v>0</v>
      </c>
      <c r="K139" s="11"/>
      <c r="M139" s="13">
        <f t="shared" si="16"/>
        <v>0</v>
      </c>
      <c r="N139" s="13">
        <f t="shared" si="17"/>
        <v>0</v>
      </c>
      <c r="O139" s="13">
        <f t="shared" si="18"/>
        <v>0</v>
      </c>
      <c r="P139" s="12">
        <f t="shared" si="19"/>
        <v>0</v>
      </c>
      <c r="R139" s="71" t="e">
        <f>M139/V139</f>
        <v>#DIV/0!</v>
      </c>
      <c r="S139" s="71" t="e">
        <f>O139/V139</f>
        <v>#DIV/0!</v>
      </c>
      <c r="T139" s="67" t="e">
        <f>N139/V139</f>
        <v>#DIV/0!</v>
      </c>
      <c r="U139" s="67" t="e">
        <f>P139/V139</f>
        <v>#DIV/0!</v>
      </c>
      <c r="V139" s="69">
        <f>SUM(M139:P139)</f>
        <v>0</v>
      </c>
      <c r="W139" s="109" t="e">
        <f>-(V139-('Baseline Year'!V139))/'Baseline Year'!V139</f>
        <v>#DIV/0!</v>
      </c>
      <c r="X139" s="65" t="e">
        <f>-(V139-('Year 2'!V139))/'Year 2'!V139</f>
        <v>#DIV/0!</v>
      </c>
      <c r="Z139" s="78"/>
      <c r="AA139" s="78"/>
      <c r="AB139" s="78"/>
      <c r="AC139" s="78"/>
      <c r="AD139" s="75">
        <f t="shared" si="20"/>
        <v>0</v>
      </c>
    </row>
    <row r="140" spans="1:30" x14ac:dyDescent="0.3">
      <c r="A140" s="2">
        <f>'Baseline Year'!A140</f>
        <v>0</v>
      </c>
      <c r="B140" s="90"/>
      <c r="C140" s="9"/>
      <c r="D140" s="10"/>
      <c r="E140" s="9"/>
      <c r="F140" s="10"/>
      <c r="H140" s="11">
        <f t="shared" si="13"/>
        <v>0</v>
      </c>
      <c r="I140" s="11">
        <f t="shared" si="14"/>
        <v>0</v>
      </c>
      <c r="J140" s="11">
        <f t="shared" si="15"/>
        <v>0</v>
      </c>
      <c r="K140" s="11"/>
      <c r="M140" s="13">
        <f t="shared" si="16"/>
        <v>0</v>
      </c>
      <c r="N140" s="13">
        <f t="shared" si="17"/>
        <v>0</v>
      </c>
      <c r="O140" s="13">
        <f t="shared" si="18"/>
        <v>0</v>
      </c>
      <c r="P140" s="12">
        <f t="shared" si="19"/>
        <v>0</v>
      </c>
      <c r="R140" s="71" t="e">
        <f>M140/V140</f>
        <v>#DIV/0!</v>
      </c>
      <c r="S140" s="71" t="e">
        <f>O140/V140</f>
        <v>#DIV/0!</v>
      </c>
      <c r="T140" s="67" t="e">
        <f>N140/V140</f>
        <v>#DIV/0!</v>
      </c>
      <c r="U140" s="67" t="e">
        <f>P140/V140</f>
        <v>#DIV/0!</v>
      </c>
      <c r="V140" s="69">
        <f>SUM(M140:P140)</f>
        <v>0</v>
      </c>
      <c r="W140" s="109" t="e">
        <f>-(V140-('Baseline Year'!V140))/'Baseline Year'!V140</f>
        <v>#DIV/0!</v>
      </c>
      <c r="X140" s="65" t="e">
        <f>-(V140-('Year 2'!V140))/'Year 2'!V140</f>
        <v>#DIV/0!</v>
      </c>
      <c r="Z140" s="78"/>
      <c r="AA140" s="78"/>
      <c r="AB140" s="78"/>
      <c r="AC140" s="78"/>
      <c r="AD140" s="75">
        <f t="shared" si="20"/>
        <v>0</v>
      </c>
    </row>
    <row r="141" spans="1:30" x14ac:dyDescent="0.3">
      <c r="A141" s="2">
        <f>'Baseline Year'!A141</f>
        <v>0</v>
      </c>
      <c r="B141" s="90"/>
      <c r="C141" s="9"/>
      <c r="D141" s="10"/>
      <c r="E141" s="9"/>
      <c r="F141" s="10"/>
      <c r="H141" s="11">
        <f t="shared" si="13"/>
        <v>0</v>
      </c>
      <c r="I141" s="11">
        <f t="shared" si="14"/>
        <v>0</v>
      </c>
      <c r="J141" s="11">
        <f t="shared" si="15"/>
        <v>0</v>
      </c>
      <c r="K141" s="11"/>
      <c r="M141" s="13">
        <f t="shared" si="16"/>
        <v>0</v>
      </c>
      <c r="N141" s="13">
        <f t="shared" si="17"/>
        <v>0</v>
      </c>
      <c r="O141" s="13">
        <f t="shared" si="18"/>
        <v>0</v>
      </c>
      <c r="P141" s="12">
        <f t="shared" si="19"/>
        <v>0</v>
      </c>
      <c r="R141" s="71" t="e">
        <f>M141/V141</f>
        <v>#DIV/0!</v>
      </c>
      <c r="S141" s="71" t="e">
        <f>O141/V141</f>
        <v>#DIV/0!</v>
      </c>
      <c r="T141" s="67" t="e">
        <f>N141/V141</f>
        <v>#DIV/0!</v>
      </c>
      <c r="U141" s="67" t="e">
        <f>P141/V141</f>
        <v>#DIV/0!</v>
      </c>
      <c r="V141" s="69">
        <f>SUM(M141:P141)</f>
        <v>0</v>
      </c>
      <c r="W141" s="109" t="e">
        <f>-(V141-('Baseline Year'!V141))/'Baseline Year'!V141</f>
        <v>#DIV/0!</v>
      </c>
      <c r="X141" s="65" t="e">
        <f>-(V141-('Year 2'!V141))/'Year 2'!V141</f>
        <v>#DIV/0!</v>
      </c>
      <c r="Z141" s="78"/>
      <c r="AA141" s="78"/>
      <c r="AB141" s="78"/>
      <c r="AC141" s="78"/>
      <c r="AD141" s="75">
        <f t="shared" si="20"/>
        <v>0</v>
      </c>
    </row>
    <row r="142" spans="1:30" x14ac:dyDescent="0.3">
      <c r="A142" s="2">
        <f>'Baseline Year'!A142</f>
        <v>0</v>
      </c>
      <c r="B142" s="90"/>
      <c r="C142" s="9"/>
      <c r="D142" s="10"/>
      <c r="E142" s="9"/>
      <c r="F142" s="10"/>
      <c r="H142" s="11">
        <f t="shared" si="13"/>
        <v>0</v>
      </c>
      <c r="I142" s="11">
        <f t="shared" si="14"/>
        <v>0</v>
      </c>
      <c r="J142" s="11">
        <f t="shared" si="15"/>
        <v>0</v>
      </c>
      <c r="K142" s="11"/>
      <c r="M142" s="13">
        <f t="shared" si="16"/>
        <v>0</v>
      </c>
      <c r="N142" s="13">
        <f t="shared" si="17"/>
        <v>0</v>
      </c>
      <c r="O142" s="13">
        <f t="shared" si="18"/>
        <v>0</v>
      </c>
      <c r="P142" s="12">
        <f t="shared" si="19"/>
        <v>0</v>
      </c>
      <c r="R142" s="71" t="e">
        <f>M142/V142</f>
        <v>#DIV/0!</v>
      </c>
      <c r="S142" s="71" t="e">
        <f>O142/V142</f>
        <v>#DIV/0!</v>
      </c>
      <c r="T142" s="67" t="e">
        <f>N142/V142</f>
        <v>#DIV/0!</v>
      </c>
      <c r="U142" s="67" t="e">
        <f>P142/V142</f>
        <v>#DIV/0!</v>
      </c>
      <c r="V142" s="69">
        <f>SUM(M142:P142)</f>
        <v>0</v>
      </c>
      <c r="W142" s="109" t="e">
        <f>-(V142-('Baseline Year'!V142))/'Baseline Year'!V142</f>
        <v>#DIV/0!</v>
      </c>
      <c r="X142" s="65" t="e">
        <f>-(V142-('Year 2'!V142))/'Year 2'!V142</f>
        <v>#DIV/0!</v>
      </c>
      <c r="Z142" s="78"/>
      <c r="AA142" s="78"/>
      <c r="AB142" s="78"/>
      <c r="AC142" s="78"/>
      <c r="AD142" s="75">
        <f t="shared" si="20"/>
        <v>0</v>
      </c>
    </row>
    <row r="143" spans="1:30" x14ac:dyDescent="0.3">
      <c r="A143" s="2">
        <f>'Baseline Year'!A143</f>
        <v>0</v>
      </c>
      <c r="B143" s="90"/>
      <c r="C143" s="9"/>
      <c r="D143" s="10"/>
      <c r="E143" s="9"/>
      <c r="F143" s="10"/>
      <c r="H143" s="11">
        <f t="shared" si="13"/>
        <v>0</v>
      </c>
      <c r="I143" s="11">
        <f t="shared" si="14"/>
        <v>0</v>
      </c>
      <c r="J143" s="11">
        <f t="shared" si="15"/>
        <v>0</v>
      </c>
      <c r="K143" s="11"/>
      <c r="M143" s="13">
        <f t="shared" si="16"/>
        <v>0</v>
      </c>
      <c r="N143" s="13">
        <f t="shared" si="17"/>
        <v>0</v>
      </c>
      <c r="O143" s="13">
        <f t="shared" si="18"/>
        <v>0</v>
      </c>
      <c r="P143" s="12">
        <f t="shared" si="19"/>
        <v>0</v>
      </c>
      <c r="R143" s="71" t="e">
        <f>M143/V143</f>
        <v>#DIV/0!</v>
      </c>
      <c r="S143" s="71" t="e">
        <f>O143/V143</f>
        <v>#DIV/0!</v>
      </c>
      <c r="T143" s="67" t="e">
        <f>N143/V143</f>
        <v>#DIV/0!</v>
      </c>
      <c r="U143" s="67" t="e">
        <f>P143/V143</f>
        <v>#DIV/0!</v>
      </c>
      <c r="V143" s="69">
        <f>SUM(M143:P143)</f>
        <v>0</v>
      </c>
      <c r="W143" s="109" t="e">
        <f>-(V143-('Baseline Year'!V143))/'Baseline Year'!V143</f>
        <v>#DIV/0!</v>
      </c>
      <c r="X143" s="65" t="e">
        <f>-(V143-('Year 2'!V143))/'Year 2'!V143</f>
        <v>#DIV/0!</v>
      </c>
      <c r="Z143" s="78"/>
      <c r="AA143" s="78"/>
      <c r="AB143" s="78"/>
      <c r="AC143" s="78"/>
      <c r="AD143" s="75">
        <f t="shared" si="20"/>
        <v>0</v>
      </c>
    </row>
    <row r="144" spans="1:30" x14ac:dyDescent="0.3">
      <c r="A144" s="2">
        <f>'Baseline Year'!A144</f>
        <v>0</v>
      </c>
      <c r="B144" s="90"/>
      <c r="C144" s="9"/>
      <c r="D144" s="10"/>
      <c r="E144" s="9"/>
      <c r="F144" s="10"/>
      <c r="H144" s="11">
        <f t="shared" si="13"/>
        <v>0</v>
      </c>
      <c r="I144" s="11">
        <f t="shared" si="14"/>
        <v>0</v>
      </c>
      <c r="J144" s="11">
        <f t="shared" si="15"/>
        <v>0</v>
      </c>
      <c r="K144" s="11"/>
      <c r="M144" s="13">
        <f t="shared" si="16"/>
        <v>0</v>
      </c>
      <c r="N144" s="13">
        <f t="shared" si="17"/>
        <v>0</v>
      </c>
      <c r="O144" s="13">
        <f t="shared" si="18"/>
        <v>0</v>
      </c>
      <c r="P144" s="12">
        <f t="shared" si="19"/>
        <v>0</v>
      </c>
      <c r="R144" s="71" t="e">
        <f>M144/V144</f>
        <v>#DIV/0!</v>
      </c>
      <c r="S144" s="71" t="e">
        <f>O144/V144</f>
        <v>#DIV/0!</v>
      </c>
      <c r="T144" s="67" t="e">
        <f>N144/V144</f>
        <v>#DIV/0!</v>
      </c>
      <c r="U144" s="67" t="e">
        <f>P144/V144</f>
        <v>#DIV/0!</v>
      </c>
      <c r="V144" s="69">
        <f>SUM(M144:P144)</f>
        <v>0</v>
      </c>
      <c r="W144" s="109" t="e">
        <f>-(V144-('Baseline Year'!V144))/'Baseline Year'!V144</f>
        <v>#DIV/0!</v>
      </c>
      <c r="X144" s="65" t="e">
        <f>-(V144-('Year 2'!V144))/'Year 2'!V144</f>
        <v>#DIV/0!</v>
      </c>
      <c r="Z144" s="78"/>
      <c r="AA144" s="78"/>
      <c r="AB144" s="78"/>
      <c r="AC144" s="78"/>
      <c r="AD144" s="75">
        <f t="shared" si="20"/>
        <v>0</v>
      </c>
    </row>
    <row r="145" spans="1:30" x14ac:dyDescent="0.3">
      <c r="A145" s="2">
        <f>'Baseline Year'!A145</f>
        <v>0</v>
      </c>
      <c r="B145" s="90"/>
      <c r="C145" s="9"/>
      <c r="D145" s="10"/>
      <c r="E145" s="9"/>
      <c r="F145" s="10"/>
      <c r="H145" s="11">
        <f t="shared" si="13"/>
        <v>0</v>
      </c>
      <c r="I145" s="11">
        <f t="shared" si="14"/>
        <v>0</v>
      </c>
      <c r="J145" s="11">
        <f t="shared" si="15"/>
        <v>0</v>
      </c>
      <c r="K145" s="11"/>
      <c r="M145" s="13">
        <f t="shared" si="16"/>
        <v>0</v>
      </c>
      <c r="N145" s="13">
        <f t="shared" si="17"/>
        <v>0</v>
      </c>
      <c r="O145" s="13">
        <f t="shared" si="18"/>
        <v>0</v>
      </c>
      <c r="P145" s="12">
        <f t="shared" si="19"/>
        <v>0</v>
      </c>
      <c r="R145" s="71" t="e">
        <f>M145/V145</f>
        <v>#DIV/0!</v>
      </c>
      <c r="S145" s="71" t="e">
        <f>O145/V145</f>
        <v>#DIV/0!</v>
      </c>
      <c r="T145" s="67" t="e">
        <f>N145/V145</f>
        <v>#DIV/0!</v>
      </c>
      <c r="U145" s="67" t="e">
        <f>P145/V145</f>
        <v>#DIV/0!</v>
      </c>
      <c r="V145" s="69">
        <f>SUM(M145:P145)</f>
        <v>0</v>
      </c>
      <c r="W145" s="109" t="e">
        <f>-(V145-('Baseline Year'!V145))/'Baseline Year'!V145</f>
        <v>#DIV/0!</v>
      </c>
      <c r="X145" s="65" t="e">
        <f>-(V145-('Year 2'!V145))/'Year 2'!V145</f>
        <v>#DIV/0!</v>
      </c>
      <c r="Z145" s="78"/>
      <c r="AA145" s="78"/>
      <c r="AB145" s="78"/>
      <c r="AC145" s="78"/>
      <c r="AD145" s="75">
        <f t="shared" si="20"/>
        <v>0</v>
      </c>
    </row>
    <row r="146" spans="1:30" x14ac:dyDescent="0.3">
      <c r="A146" s="2">
        <f>'Baseline Year'!A146</f>
        <v>0</v>
      </c>
      <c r="B146" s="90"/>
      <c r="C146" s="9"/>
      <c r="D146" s="10"/>
      <c r="E146" s="9"/>
      <c r="F146" s="10"/>
      <c r="H146" s="11">
        <f t="shared" si="13"/>
        <v>0</v>
      </c>
      <c r="I146" s="11">
        <f t="shared" si="14"/>
        <v>0</v>
      </c>
      <c r="J146" s="11">
        <f t="shared" si="15"/>
        <v>0</v>
      </c>
      <c r="K146" s="11"/>
      <c r="M146" s="13">
        <f t="shared" si="16"/>
        <v>0</v>
      </c>
      <c r="N146" s="13">
        <f t="shared" si="17"/>
        <v>0</v>
      </c>
      <c r="O146" s="13">
        <f t="shared" si="18"/>
        <v>0</v>
      </c>
      <c r="P146" s="12">
        <f t="shared" si="19"/>
        <v>0</v>
      </c>
      <c r="R146" s="71" t="e">
        <f>M146/V146</f>
        <v>#DIV/0!</v>
      </c>
      <c r="S146" s="71" t="e">
        <f>O146/V146</f>
        <v>#DIV/0!</v>
      </c>
      <c r="T146" s="67" t="e">
        <f>N146/V146</f>
        <v>#DIV/0!</v>
      </c>
      <c r="U146" s="67" t="e">
        <f>P146/V146</f>
        <v>#DIV/0!</v>
      </c>
      <c r="V146" s="69">
        <f>SUM(M146:P146)</f>
        <v>0</v>
      </c>
      <c r="W146" s="109" t="e">
        <f>-(V146-('Baseline Year'!V146))/'Baseline Year'!V146</f>
        <v>#DIV/0!</v>
      </c>
      <c r="X146" s="65" t="e">
        <f>-(V146-('Year 2'!V146))/'Year 2'!V146</f>
        <v>#DIV/0!</v>
      </c>
      <c r="Z146" s="78"/>
      <c r="AA146" s="78"/>
      <c r="AB146" s="78"/>
      <c r="AC146" s="78"/>
      <c r="AD146" s="75">
        <f t="shared" si="20"/>
        <v>0</v>
      </c>
    </row>
    <row r="147" spans="1:30" x14ac:dyDescent="0.3">
      <c r="A147" s="2">
        <f>'Baseline Year'!A147</f>
        <v>0</v>
      </c>
      <c r="B147" s="90"/>
      <c r="C147" s="9"/>
      <c r="D147" s="10"/>
      <c r="E147" s="9"/>
      <c r="F147" s="10"/>
      <c r="H147" s="11">
        <f t="shared" si="13"/>
        <v>0</v>
      </c>
      <c r="I147" s="11">
        <f t="shared" si="14"/>
        <v>0</v>
      </c>
      <c r="J147" s="11">
        <f t="shared" si="15"/>
        <v>0</v>
      </c>
      <c r="K147" s="11"/>
      <c r="M147" s="13">
        <f t="shared" si="16"/>
        <v>0</v>
      </c>
      <c r="N147" s="13">
        <f t="shared" si="17"/>
        <v>0</v>
      </c>
      <c r="O147" s="13">
        <f t="shared" si="18"/>
        <v>0</v>
      </c>
      <c r="P147" s="12">
        <f t="shared" si="19"/>
        <v>0</v>
      </c>
      <c r="R147" s="71" t="e">
        <f>M147/V147</f>
        <v>#DIV/0!</v>
      </c>
      <c r="S147" s="71" t="e">
        <f>O147/V147</f>
        <v>#DIV/0!</v>
      </c>
      <c r="T147" s="67" t="e">
        <f>N147/V147</f>
        <v>#DIV/0!</v>
      </c>
      <c r="U147" s="67" t="e">
        <f>P147/V147</f>
        <v>#DIV/0!</v>
      </c>
      <c r="V147" s="69">
        <f>SUM(M147:P147)</f>
        <v>0</v>
      </c>
      <c r="W147" s="109" t="e">
        <f>-(V147-('Baseline Year'!V147))/'Baseline Year'!V147</f>
        <v>#DIV/0!</v>
      </c>
      <c r="X147" s="65" t="e">
        <f>-(V147-('Year 2'!V147))/'Year 2'!V147</f>
        <v>#DIV/0!</v>
      </c>
      <c r="Z147" s="78"/>
      <c r="AA147" s="78"/>
      <c r="AB147" s="78"/>
      <c r="AC147" s="78"/>
      <c r="AD147" s="75">
        <f t="shared" si="20"/>
        <v>0</v>
      </c>
    </row>
    <row r="148" spans="1:30" x14ac:dyDescent="0.3">
      <c r="A148" s="2">
        <f>'Baseline Year'!A148</f>
        <v>0</v>
      </c>
      <c r="B148" s="90"/>
      <c r="C148" s="9"/>
      <c r="D148" s="10"/>
      <c r="E148" s="9"/>
      <c r="F148" s="10"/>
      <c r="H148" s="11">
        <f t="shared" si="13"/>
        <v>0</v>
      </c>
      <c r="I148" s="11">
        <f t="shared" si="14"/>
        <v>0</v>
      </c>
      <c r="J148" s="11">
        <f t="shared" si="15"/>
        <v>0</v>
      </c>
      <c r="K148" s="11"/>
      <c r="M148" s="13">
        <f t="shared" si="16"/>
        <v>0</v>
      </c>
      <c r="N148" s="13">
        <f t="shared" si="17"/>
        <v>0</v>
      </c>
      <c r="O148" s="13">
        <f t="shared" si="18"/>
        <v>0</v>
      </c>
      <c r="P148" s="12">
        <f t="shared" si="19"/>
        <v>0</v>
      </c>
      <c r="R148" s="71" t="e">
        <f>M148/V148</f>
        <v>#DIV/0!</v>
      </c>
      <c r="S148" s="71" t="e">
        <f>O148/V148</f>
        <v>#DIV/0!</v>
      </c>
      <c r="T148" s="67" t="e">
        <f>N148/V148</f>
        <v>#DIV/0!</v>
      </c>
      <c r="U148" s="67" t="e">
        <f>P148/V148</f>
        <v>#DIV/0!</v>
      </c>
      <c r="V148" s="69">
        <f>SUM(M148:P148)</f>
        <v>0</v>
      </c>
      <c r="W148" s="109" t="e">
        <f>-(V148-('Baseline Year'!V148))/'Baseline Year'!V148</f>
        <v>#DIV/0!</v>
      </c>
      <c r="X148" s="65" t="e">
        <f>-(V148-('Year 2'!V148))/'Year 2'!V148</f>
        <v>#DIV/0!</v>
      </c>
      <c r="Z148" s="78"/>
      <c r="AA148" s="78"/>
      <c r="AB148" s="78"/>
      <c r="AC148" s="78"/>
      <c r="AD148" s="75">
        <f t="shared" si="20"/>
        <v>0</v>
      </c>
    </row>
    <row r="149" spans="1:30" x14ac:dyDescent="0.3">
      <c r="A149" s="2">
        <f>'Baseline Year'!A149</f>
        <v>0</v>
      </c>
      <c r="B149" s="90"/>
      <c r="C149" s="9"/>
      <c r="D149" s="10"/>
      <c r="E149" s="9"/>
      <c r="F149" s="10"/>
      <c r="H149" s="11">
        <f t="shared" si="13"/>
        <v>0</v>
      </c>
      <c r="I149" s="11">
        <f t="shared" si="14"/>
        <v>0</v>
      </c>
      <c r="J149" s="11">
        <f t="shared" si="15"/>
        <v>0</v>
      </c>
      <c r="K149" s="11"/>
      <c r="M149" s="13">
        <f t="shared" si="16"/>
        <v>0</v>
      </c>
      <c r="N149" s="13">
        <f t="shared" si="17"/>
        <v>0</v>
      </c>
      <c r="O149" s="13">
        <f t="shared" si="18"/>
        <v>0</v>
      </c>
      <c r="P149" s="12">
        <f t="shared" si="19"/>
        <v>0</v>
      </c>
      <c r="R149" s="71" t="e">
        <f>M149/V149</f>
        <v>#DIV/0!</v>
      </c>
      <c r="S149" s="71" t="e">
        <f>O149/V149</f>
        <v>#DIV/0!</v>
      </c>
      <c r="T149" s="67" t="e">
        <f>N149/V149</f>
        <v>#DIV/0!</v>
      </c>
      <c r="U149" s="67" t="e">
        <f>P149/V149</f>
        <v>#DIV/0!</v>
      </c>
      <c r="V149" s="69">
        <f>SUM(M149:P149)</f>
        <v>0</v>
      </c>
      <c r="W149" s="109" t="e">
        <f>-(V149-('Baseline Year'!V149))/'Baseline Year'!V149</f>
        <v>#DIV/0!</v>
      </c>
      <c r="X149" s="65" t="e">
        <f>-(V149-('Year 2'!V149))/'Year 2'!V149</f>
        <v>#DIV/0!</v>
      </c>
      <c r="Z149" s="78"/>
      <c r="AA149" s="78"/>
      <c r="AB149" s="78"/>
      <c r="AC149" s="78"/>
      <c r="AD149" s="75">
        <f t="shared" si="20"/>
        <v>0</v>
      </c>
    </row>
    <row r="150" spans="1:30" x14ac:dyDescent="0.3">
      <c r="A150" s="2">
        <f>'Baseline Year'!A150</f>
        <v>0</v>
      </c>
      <c r="B150" s="90"/>
      <c r="C150" s="9"/>
      <c r="D150" s="10"/>
      <c r="E150" s="9"/>
      <c r="F150" s="10"/>
      <c r="H150" s="11">
        <f t="shared" si="13"/>
        <v>0</v>
      </c>
      <c r="I150" s="11">
        <f t="shared" si="14"/>
        <v>0</v>
      </c>
      <c r="J150" s="11">
        <f t="shared" si="15"/>
        <v>0</v>
      </c>
      <c r="K150" s="11"/>
      <c r="M150" s="13">
        <f t="shared" si="16"/>
        <v>0</v>
      </c>
      <c r="N150" s="13">
        <f t="shared" si="17"/>
        <v>0</v>
      </c>
      <c r="O150" s="13">
        <f t="shared" si="18"/>
        <v>0</v>
      </c>
      <c r="P150" s="12">
        <f t="shared" si="19"/>
        <v>0</v>
      </c>
      <c r="R150" s="71" t="e">
        <f>M150/V150</f>
        <v>#DIV/0!</v>
      </c>
      <c r="S150" s="71" t="e">
        <f>O150/V150</f>
        <v>#DIV/0!</v>
      </c>
      <c r="T150" s="67" t="e">
        <f>N150/V150</f>
        <v>#DIV/0!</v>
      </c>
      <c r="U150" s="67" t="e">
        <f>P150/V150</f>
        <v>#DIV/0!</v>
      </c>
      <c r="V150" s="69">
        <f>SUM(M150:P150)</f>
        <v>0</v>
      </c>
      <c r="W150" s="109" t="e">
        <f>-(V150-('Baseline Year'!V150))/'Baseline Year'!V150</f>
        <v>#DIV/0!</v>
      </c>
      <c r="X150" s="65" t="e">
        <f>-(V150-('Year 2'!V150))/'Year 2'!V150</f>
        <v>#DIV/0!</v>
      </c>
      <c r="Z150" s="78"/>
      <c r="AA150" s="78"/>
      <c r="AB150" s="78"/>
      <c r="AC150" s="78"/>
      <c r="AD150" s="75">
        <f t="shared" si="20"/>
        <v>0</v>
      </c>
    </row>
    <row r="151" spans="1:30" x14ac:dyDescent="0.3">
      <c r="A151" s="2">
        <f>'Baseline Year'!A151</f>
        <v>0</v>
      </c>
      <c r="B151" s="90"/>
      <c r="C151" s="9"/>
      <c r="D151" s="10"/>
      <c r="E151" s="9"/>
      <c r="F151" s="10"/>
      <c r="H151" s="11">
        <f t="shared" si="13"/>
        <v>0</v>
      </c>
      <c r="I151" s="11">
        <f t="shared" si="14"/>
        <v>0</v>
      </c>
      <c r="J151" s="11">
        <f t="shared" si="15"/>
        <v>0</v>
      </c>
      <c r="K151" s="11"/>
      <c r="M151" s="13">
        <f t="shared" si="16"/>
        <v>0</v>
      </c>
      <c r="N151" s="13">
        <f t="shared" si="17"/>
        <v>0</v>
      </c>
      <c r="O151" s="13">
        <f t="shared" si="18"/>
        <v>0</v>
      </c>
      <c r="P151" s="12">
        <f t="shared" si="19"/>
        <v>0</v>
      </c>
      <c r="R151" s="71" t="e">
        <f>M151/V151</f>
        <v>#DIV/0!</v>
      </c>
      <c r="S151" s="71" t="e">
        <f>O151/V151</f>
        <v>#DIV/0!</v>
      </c>
      <c r="T151" s="67" t="e">
        <f>N151/V151</f>
        <v>#DIV/0!</v>
      </c>
      <c r="U151" s="67" t="e">
        <f>P151/V151</f>
        <v>#DIV/0!</v>
      </c>
      <c r="V151" s="69">
        <f>SUM(M151:P151)</f>
        <v>0</v>
      </c>
      <c r="W151" s="109" t="e">
        <f>-(V151-('Baseline Year'!V151))/'Baseline Year'!V151</f>
        <v>#DIV/0!</v>
      </c>
      <c r="X151" s="65" t="e">
        <f>-(V151-('Year 2'!V151))/'Year 2'!V151</f>
        <v>#DIV/0!</v>
      </c>
      <c r="Z151" s="78"/>
      <c r="AA151" s="78"/>
      <c r="AB151" s="78"/>
      <c r="AC151" s="78"/>
      <c r="AD151" s="75">
        <f t="shared" si="20"/>
        <v>0</v>
      </c>
    </row>
    <row r="152" spans="1:30" x14ac:dyDescent="0.3">
      <c r="A152" s="2">
        <f>'Baseline Year'!A152</f>
        <v>0</v>
      </c>
      <c r="B152" s="90"/>
      <c r="C152" s="9"/>
      <c r="D152" s="10"/>
      <c r="E152" s="9"/>
      <c r="F152" s="10"/>
      <c r="H152" s="11">
        <f t="shared" si="13"/>
        <v>0</v>
      </c>
      <c r="I152" s="11">
        <f t="shared" si="14"/>
        <v>0</v>
      </c>
      <c r="J152" s="11">
        <f t="shared" si="15"/>
        <v>0</v>
      </c>
      <c r="K152" s="11"/>
      <c r="M152" s="13">
        <f t="shared" si="16"/>
        <v>0</v>
      </c>
      <c r="N152" s="13">
        <f t="shared" si="17"/>
        <v>0</v>
      </c>
      <c r="O152" s="13">
        <f t="shared" si="18"/>
        <v>0</v>
      </c>
      <c r="P152" s="12">
        <f t="shared" si="19"/>
        <v>0</v>
      </c>
      <c r="R152" s="71" t="e">
        <f>M152/V152</f>
        <v>#DIV/0!</v>
      </c>
      <c r="S152" s="71" t="e">
        <f>O152/V152</f>
        <v>#DIV/0!</v>
      </c>
      <c r="T152" s="67" t="e">
        <f>N152/V152</f>
        <v>#DIV/0!</v>
      </c>
      <c r="U152" s="67" t="e">
        <f>P152/V152</f>
        <v>#DIV/0!</v>
      </c>
      <c r="V152" s="69">
        <f>SUM(M152:P152)</f>
        <v>0</v>
      </c>
      <c r="W152" s="109" t="e">
        <f>-(V152-('Baseline Year'!V152))/'Baseline Year'!V152</f>
        <v>#DIV/0!</v>
      </c>
      <c r="X152" s="65" t="e">
        <f>-(V152-('Year 2'!V152))/'Year 2'!V152</f>
        <v>#DIV/0!</v>
      </c>
      <c r="Z152" s="78"/>
      <c r="AA152" s="78"/>
      <c r="AB152" s="78"/>
      <c r="AC152" s="78"/>
      <c r="AD152" s="75">
        <f t="shared" si="20"/>
        <v>0</v>
      </c>
    </row>
    <row r="153" spans="1:30" x14ac:dyDescent="0.3">
      <c r="A153" s="2">
        <f>'Baseline Year'!A153</f>
        <v>0</v>
      </c>
      <c r="B153" s="90"/>
      <c r="C153" s="9"/>
      <c r="D153" s="10"/>
      <c r="E153" s="9"/>
      <c r="F153" s="10"/>
      <c r="H153" s="11">
        <f t="shared" si="13"/>
        <v>0</v>
      </c>
      <c r="I153" s="11">
        <f t="shared" si="14"/>
        <v>0</v>
      </c>
      <c r="J153" s="11">
        <f t="shared" si="15"/>
        <v>0</v>
      </c>
      <c r="K153" s="11"/>
      <c r="M153" s="13">
        <f t="shared" si="16"/>
        <v>0</v>
      </c>
      <c r="N153" s="13">
        <f t="shared" si="17"/>
        <v>0</v>
      </c>
      <c r="O153" s="13">
        <f t="shared" si="18"/>
        <v>0</v>
      </c>
      <c r="P153" s="12">
        <f t="shared" si="19"/>
        <v>0</v>
      </c>
      <c r="R153" s="71" t="e">
        <f>M153/V153</f>
        <v>#DIV/0!</v>
      </c>
      <c r="S153" s="71" t="e">
        <f>O153/V153</f>
        <v>#DIV/0!</v>
      </c>
      <c r="T153" s="67" t="e">
        <f>N153/V153</f>
        <v>#DIV/0!</v>
      </c>
      <c r="U153" s="67" t="e">
        <f>P153/V153</f>
        <v>#DIV/0!</v>
      </c>
      <c r="V153" s="69">
        <f>SUM(M153:P153)</f>
        <v>0</v>
      </c>
      <c r="W153" s="109" t="e">
        <f>-(V153-('Baseline Year'!V153))/'Baseline Year'!V153</f>
        <v>#DIV/0!</v>
      </c>
      <c r="X153" s="65" t="e">
        <f>-(V153-('Year 2'!V153))/'Year 2'!V153</f>
        <v>#DIV/0!</v>
      </c>
      <c r="Z153" s="78"/>
      <c r="AA153" s="78"/>
      <c r="AB153" s="78"/>
      <c r="AC153" s="78"/>
      <c r="AD153" s="75">
        <f t="shared" si="20"/>
        <v>0</v>
      </c>
    </row>
    <row r="154" spans="1:30" x14ac:dyDescent="0.3">
      <c r="A154" s="2">
        <f>'Baseline Year'!A154</f>
        <v>0</v>
      </c>
      <c r="B154" s="90"/>
      <c r="C154" s="9"/>
      <c r="D154" s="10"/>
      <c r="E154" s="9"/>
      <c r="F154" s="10"/>
      <c r="H154" s="11">
        <f t="shared" si="13"/>
        <v>0</v>
      </c>
      <c r="I154" s="11">
        <f t="shared" si="14"/>
        <v>0</v>
      </c>
      <c r="J154" s="11">
        <f t="shared" si="15"/>
        <v>0</v>
      </c>
      <c r="K154" s="11"/>
      <c r="M154" s="13">
        <f t="shared" si="16"/>
        <v>0</v>
      </c>
      <c r="N154" s="13">
        <f t="shared" si="17"/>
        <v>0</v>
      </c>
      <c r="O154" s="13">
        <f t="shared" si="18"/>
        <v>0</v>
      </c>
      <c r="P154" s="12">
        <f t="shared" si="19"/>
        <v>0</v>
      </c>
      <c r="R154" s="71" t="e">
        <f>M154/V154</f>
        <v>#DIV/0!</v>
      </c>
      <c r="S154" s="71" t="e">
        <f>O154/V154</f>
        <v>#DIV/0!</v>
      </c>
      <c r="T154" s="67" t="e">
        <f>N154/V154</f>
        <v>#DIV/0!</v>
      </c>
      <c r="U154" s="67" t="e">
        <f>P154/V154</f>
        <v>#DIV/0!</v>
      </c>
      <c r="V154" s="69">
        <f>SUM(M154:P154)</f>
        <v>0</v>
      </c>
      <c r="W154" s="109" t="e">
        <f>-(V154-('Baseline Year'!V154))/'Baseline Year'!V154</f>
        <v>#DIV/0!</v>
      </c>
      <c r="X154" s="65" t="e">
        <f>-(V154-('Year 2'!V154))/'Year 2'!V154</f>
        <v>#DIV/0!</v>
      </c>
      <c r="Z154" s="78"/>
      <c r="AA154" s="78"/>
      <c r="AB154" s="78"/>
      <c r="AC154" s="78"/>
      <c r="AD154" s="75">
        <f t="shared" si="20"/>
        <v>0</v>
      </c>
    </row>
    <row r="155" spans="1:30" x14ac:dyDescent="0.3">
      <c r="A155" s="2">
        <f>'Baseline Year'!A155</f>
        <v>0</v>
      </c>
      <c r="B155" s="90"/>
      <c r="C155" s="9"/>
      <c r="D155" s="10"/>
      <c r="E155" s="9"/>
      <c r="F155" s="10"/>
      <c r="H155" s="11">
        <f t="shared" si="13"/>
        <v>0</v>
      </c>
      <c r="I155" s="11">
        <f t="shared" si="14"/>
        <v>0</v>
      </c>
      <c r="J155" s="11">
        <f t="shared" si="15"/>
        <v>0</v>
      </c>
      <c r="K155" s="11"/>
      <c r="M155" s="13">
        <f t="shared" si="16"/>
        <v>0</v>
      </c>
      <c r="N155" s="13">
        <f t="shared" si="17"/>
        <v>0</v>
      </c>
      <c r="O155" s="13">
        <f t="shared" si="18"/>
        <v>0</v>
      </c>
      <c r="P155" s="12">
        <f t="shared" si="19"/>
        <v>0</v>
      </c>
      <c r="R155" s="71" t="e">
        <f>M155/V155</f>
        <v>#DIV/0!</v>
      </c>
      <c r="S155" s="71" t="e">
        <f>O155/V155</f>
        <v>#DIV/0!</v>
      </c>
      <c r="T155" s="67" t="e">
        <f>N155/V155</f>
        <v>#DIV/0!</v>
      </c>
      <c r="U155" s="67" t="e">
        <f>P155/V155</f>
        <v>#DIV/0!</v>
      </c>
      <c r="V155" s="69">
        <f>SUM(M155:P155)</f>
        <v>0</v>
      </c>
      <c r="W155" s="109" t="e">
        <f>-(V155-('Baseline Year'!V155))/'Baseline Year'!V155</f>
        <v>#DIV/0!</v>
      </c>
      <c r="X155" s="65" t="e">
        <f>-(V155-('Year 2'!V155))/'Year 2'!V155</f>
        <v>#DIV/0!</v>
      </c>
      <c r="Z155" s="78"/>
      <c r="AA155" s="78"/>
      <c r="AB155" s="78"/>
      <c r="AC155" s="78"/>
      <c r="AD155" s="75">
        <f t="shared" si="20"/>
        <v>0</v>
      </c>
    </row>
    <row r="156" spans="1:30" x14ac:dyDescent="0.3">
      <c r="A156" s="2">
        <f>'Baseline Year'!A156</f>
        <v>0</v>
      </c>
      <c r="B156" s="90"/>
      <c r="C156" s="9"/>
      <c r="D156" s="10"/>
      <c r="E156" s="9"/>
      <c r="F156" s="10"/>
      <c r="H156" s="11">
        <f t="shared" si="13"/>
        <v>0</v>
      </c>
      <c r="I156" s="11">
        <f t="shared" si="14"/>
        <v>0</v>
      </c>
      <c r="J156" s="11">
        <f t="shared" si="15"/>
        <v>0</v>
      </c>
      <c r="K156" s="11"/>
      <c r="M156" s="13">
        <f t="shared" si="16"/>
        <v>0</v>
      </c>
      <c r="N156" s="13">
        <f t="shared" si="17"/>
        <v>0</v>
      </c>
      <c r="O156" s="13">
        <f t="shared" si="18"/>
        <v>0</v>
      </c>
      <c r="P156" s="12">
        <f t="shared" si="19"/>
        <v>0</v>
      </c>
      <c r="R156" s="71" t="e">
        <f>M156/V156</f>
        <v>#DIV/0!</v>
      </c>
      <c r="S156" s="71" t="e">
        <f>O156/V156</f>
        <v>#DIV/0!</v>
      </c>
      <c r="T156" s="67" t="e">
        <f>N156/V156</f>
        <v>#DIV/0!</v>
      </c>
      <c r="U156" s="67" t="e">
        <f>P156/V156</f>
        <v>#DIV/0!</v>
      </c>
      <c r="V156" s="69">
        <f>SUM(M156:P156)</f>
        <v>0</v>
      </c>
      <c r="W156" s="109" t="e">
        <f>-(V156-('Baseline Year'!V156))/'Baseline Year'!V156</f>
        <v>#DIV/0!</v>
      </c>
      <c r="X156" s="65" t="e">
        <f>-(V156-('Year 2'!V156))/'Year 2'!V156</f>
        <v>#DIV/0!</v>
      </c>
      <c r="Z156" s="78"/>
      <c r="AA156" s="78"/>
      <c r="AB156" s="78"/>
      <c r="AC156" s="78"/>
      <c r="AD156" s="75">
        <f t="shared" si="20"/>
        <v>0</v>
      </c>
    </row>
    <row r="157" spans="1:30" x14ac:dyDescent="0.3">
      <c r="A157" s="2">
        <f>'Baseline Year'!A157</f>
        <v>0</v>
      </c>
      <c r="B157" s="90"/>
      <c r="C157" s="9"/>
      <c r="D157" s="10"/>
      <c r="E157" s="9"/>
      <c r="F157" s="10"/>
      <c r="H157" s="11">
        <f t="shared" si="13"/>
        <v>0</v>
      </c>
      <c r="I157" s="11">
        <f t="shared" si="14"/>
        <v>0</v>
      </c>
      <c r="J157" s="11">
        <f t="shared" si="15"/>
        <v>0</v>
      </c>
      <c r="K157" s="11"/>
      <c r="M157" s="13">
        <f t="shared" si="16"/>
        <v>0</v>
      </c>
      <c r="N157" s="13">
        <f t="shared" si="17"/>
        <v>0</v>
      </c>
      <c r="O157" s="13">
        <f t="shared" si="18"/>
        <v>0</v>
      </c>
      <c r="P157" s="12">
        <f t="shared" si="19"/>
        <v>0</v>
      </c>
      <c r="R157" s="71" t="e">
        <f>M157/V157</f>
        <v>#DIV/0!</v>
      </c>
      <c r="S157" s="71" t="e">
        <f>O157/V157</f>
        <v>#DIV/0!</v>
      </c>
      <c r="T157" s="67" t="e">
        <f>N157/V157</f>
        <v>#DIV/0!</v>
      </c>
      <c r="U157" s="67" t="e">
        <f>P157/V157</f>
        <v>#DIV/0!</v>
      </c>
      <c r="V157" s="69">
        <f>SUM(M157:P157)</f>
        <v>0</v>
      </c>
      <c r="W157" s="109" t="e">
        <f>-(V157-('Baseline Year'!V157))/'Baseline Year'!V157</f>
        <v>#DIV/0!</v>
      </c>
      <c r="X157" s="65" t="e">
        <f>-(V157-('Year 2'!V157))/'Year 2'!V157</f>
        <v>#DIV/0!</v>
      </c>
      <c r="Z157" s="78"/>
      <c r="AA157" s="78"/>
      <c r="AB157" s="78"/>
      <c r="AC157" s="78"/>
      <c r="AD157" s="75">
        <f t="shared" si="20"/>
        <v>0</v>
      </c>
    </row>
    <row r="158" spans="1:30" x14ac:dyDescent="0.3">
      <c r="A158" s="2">
        <f>'Baseline Year'!A158</f>
        <v>0</v>
      </c>
      <c r="B158" s="90"/>
      <c r="C158" s="9"/>
      <c r="D158" s="10"/>
      <c r="E158" s="9"/>
      <c r="F158" s="10"/>
      <c r="H158" s="11">
        <f t="shared" si="13"/>
        <v>0</v>
      </c>
      <c r="I158" s="11">
        <f t="shared" si="14"/>
        <v>0</v>
      </c>
      <c r="J158" s="11">
        <f t="shared" si="15"/>
        <v>0</v>
      </c>
      <c r="K158" s="11"/>
      <c r="M158" s="13">
        <f t="shared" si="16"/>
        <v>0</v>
      </c>
      <c r="N158" s="13">
        <f t="shared" si="17"/>
        <v>0</v>
      </c>
      <c r="O158" s="13">
        <f t="shared" si="18"/>
        <v>0</v>
      </c>
      <c r="P158" s="12">
        <f t="shared" si="19"/>
        <v>0</v>
      </c>
      <c r="R158" s="71" t="e">
        <f>M158/V158</f>
        <v>#DIV/0!</v>
      </c>
      <c r="S158" s="71" t="e">
        <f>O158/V158</f>
        <v>#DIV/0!</v>
      </c>
      <c r="T158" s="67" t="e">
        <f>N158/V158</f>
        <v>#DIV/0!</v>
      </c>
      <c r="U158" s="67" t="e">
        <f>P158/V158</f>
        <v>#DIV/0!</v>
      </c>
      <c r="V158" s="69">
        <f>SUM(M158:P158)</f>
        <v>0</v>
      </c>
      <c r="W158" s="109" t="e">
        <f>-(V158-('Baseline Year'!V158))/'Baseline Year'!V158</f>
        <v>#DIV/0!</v>
      </c>
      <c r="X158" s="65" t="e">
        <f>-(V158-('Year 2'!V158))/'Year 2'!V158</f>
        <v>#DIV/0!</v>
      </c>
      <c r="Z158" s="78"/>
      <c r="AA158" s="78"/>
      <c r="AB158" s="78"/>
      <c r="AC158" s="78"/>
      <c r="AD158" s="75">
        <f t="shared" si="20"/>
        <v>0</v>
      </c>
    </row>
    <row r="159" spans="1:30" x14ac:dyDescent="0.3">
      <c r="A159" s="2">
        <f>'Baseline Year'!A159</f>
        <v>0</v>
      </c>
      <c r="B159" s="90"/>
      <c r="C159" s="9"/>
      <c r="D159" s="10"/>
      <c r="E159" s="9"/>
      <c r="F159" s="10"/>
      <c r="H159" s="11">
        <f t="shared" si="13"/>
        <v>0</v>
      </c>
      <c r="I159" s="11">
        <f t="shared" si="14"/>
        <v>0</v>
      </c>
      <c r="J159" s="11">
        <f t="shared" si="15"/>
        <v>0</v>
      </c>
      <c r="K159" s="11"/>
      <c r="M159" s="13">
        <f t="shared" si="16"/>
        <v>0</v>
      </c>
      <c r="N159" s="13">
        <f t="shared" si="17"/>
        <v>0</v>
      </c>
      <c r="O159" s="13">
        <f t="shared" si="18"/>
        <v>0</v>
      </c>
      <c r="P159" s="12">
        <f t="shared" si="19"/>
        <v>0</v>
      </c>
      <c r="R159" s="71" t="e">
        <f>M159/V159</f>
        <v>#DIV/0!</v>
      </c>
      <c r="S159" s="71" t="e">
        <f>O159/V159</f>
        <v>#DIV/0!</v>
      </c>
      <c r="T159" s="67" t="e">
        <f>N159/V159</f>
        <v>#DIV/0!</v>
      </c>
      <c r="U159" s="67" t="e">
        <f>P159/V159</f>
        <v>#DIV/0!</v>
      </c>
      <c r="V159" s="69">
        <f>SUM(M159:P159)</f>
        <v>0</v>
      </c>
      <c r="W159" s="109" t="e">
        <f>-(V159-('Baseline Year'!V159))/'Baseline Year'!V159</f>
        <v>#DIV/0!</v>
      </c>
      <c r="X159" s="65" t="e">
        <f>-(V159-('Year 2'!V159))/'Year 2'!V159</f>
        <v>#DIV/0!</v>
      </c>
      <c r="Z159" s="78"/>
      <c r="AA159" s="78"/>
      <c r="AB159" s="78"/>
      <c r="AC159" s="78"/>
      <c r="AD159" s="75">
        <f t="shared" si="20"/>
        <v>0</v>
      </c>
    </row>
    <row r="160" spans="1:30" x14ac:dyDescent="0.3">
      <c r="A160" s="2">
        <f>'Baseline Year'!A160</f>
        <v>0</v>
      </c>
      <c r="B160" s="90"/>
      <c r="C160" s="9"/>
      <c r="D160" s="10"/>
      <c r="E160" s="9"/>
      <c r="F160" s="10"/>
      <c r="H160" s="11">
        <f t="shared" si="13"/>
        <v>0</v>
      </c>
      <c r="I160" s="11">
        <f t="shared" si="14"/>
        <v>0</v>
      </c>
      <c r="J160" s="11">
        <f t="shared" si="15"/>
        <v>0</v>
      </c>
      <c r="K160" s="11"/>
      <c r="M160" s="13">
        <f t="shared" si="16"/>
        <v>0</v>
      </c>
      <c r="N160" s="13">
        <f t="shared" si="17"/>
        <v>0</v>
      </c>
      <c r="O160" s="13">
        <f t="shared" si="18"/>
        <v>0</v>
      </c>
      <c r="P160" s="12">
        <f t="shared" si="19"/>
        <v>0</v>
      </c>
      <c r="R160" s="71" t="e">
        <f>M160/V160</f>
        <v>#DIV/0!</v>
      </c>
      <c r="S160" s="71" t="e">
        <f>O160/V160</f>
        <v>#DIV/0!</v>
      </c>
      <c r="T160" s="67" t="e">
        <f>N160/V160</f>
        <v>#DIV/0!</v>
      </c>
      <c r="U160" s="67" t="e">
        <f>P160/V160</f>
        <v>#DIV/0!</v>
      </c>
      <c r="V160" s="69">
        <f>SUM(M160:P160)</f>
        <v>0</v>
      </c>
      <c r="W160" s="109" t="e">
        <f>-(V160-('Baseline Year'!V160))/'Baseline Year'!V160</f>
        <v>#DIV/0!</v>
      </c>
      <c r="X160" s="65" t="e">
        <f>-(V160-('Year 2'!V160))/'Year 2'!V160</f>
        <v>#DIV/0!</v>
      </c>
      <c r="Z160" s="78"/>
      <c r="AA160" s="78"/>
      <c r="AB160" s="78"/>
      <c r="AC160" s="78"/>
      <c r="AD160" s="75">
        <f t="shared" si="20"/>
        <v>0</v>
      </c>
    </row>
    <row r="161" spans="1:30" x14ac:dyDescent="0.3">
      <c r="A161" s="2">
        <f>'Baseline Year'!A161</f>
        <v>0</v>
      </c>
      <c r="B161" s="90"/>
      <c r="C161" s="9"/>
      <c r="D161" s="10"/>
      <c r="E161" s="9"/>
      <c r="F161" s="10"/>
      <c r="H161" s="11">
        <f t="shared" si="13"/>
        <v>0</v>
      </c>
      <c r="I161" s="11">
        <f t="shared" si="14"/>
        <v>0</v>
      </c>
      <c r="J161" s="11">
        <f t="shared" si="15"/>
        <v>0</v>
      </c>
      <c r="K161" s="11"/>
      <c r="M161" s="13">
        <f t="shared" si="16"/>
        <v>0</v>
      </c>
      <c r="N161" s="13">
        <f t="shared" si="17"/>
        <v>0</v>
      </c>
      <c r="O161" s="13">
        <f t="shared" si="18"/>
        <v>0</v>
      </c>
      <c r="P161" s="12">
        <f t="shared" si="19"/>
        <v>0</v>
      </c>
      <c r="R161" s="71" t="e">
        <f>M161/V161</f>
        <v>#DIV/0!</v>
      </c>
      <c r="S161" s="71" t="e">
        <f>O161/V161</f>
        <v>#DIV/0!</v>
      </c>
      <c r="T161" s="67" t="e">
        <f>N161/V161</f>
        <v>#DIV/0!</v>
      </c>
      <c r="U161" s="67" t="e">
        <f>P161/V161</f>
        <v>#DIV/0!</v>
      </c>
      <c r="V161" s="69">
        <f>SUM(M161:P161)</f>
        <v>0</v>
      </c>
      <c r="W161" s="109" t="e">
        <f>-(V161-('Baseline Year'!V161))/'Baseline Year'!V161</f>
        <v>#DIV/0!</v>
      </c>
      <c r="X161" s="65" t="e">
        <f>-(V161-('Year 2'!V161))/'Year 2'!V161</f>
        <v>#DIV/0!</v>
      </c>
      <c r="Z161" s="78"/>
      <c r="AA161" s="78"/>
      <c r="AB161" s="78"/>
      <c r="AC161" s="78"/>
      <c r="AD161" s="75">
        <f t="shared" si="20"/>
        <v>0</v>
      </c>
    </row>
    <row r="162" spans="1:30" x14ac:dyDescent="0.3">
      <c r="A162" s="2">
        <f>'Baseline Year'!A162</f>
        <v>0</v>
      </c>
      <c r="B162" s="90"/>
      <c r="C162" s="9"/>
      <c r="D162" s="10"/>
      <c r="E162" s="9"/>
      <c r="F162" s="10"/>
      <c r="H162" s="11">
        <f t="shared" si="13"/>
        <v>0</v>
      </c>
      <c r="I162" s="11">
        <f t="shared" si="14"/>
        <v>0</v>
      </c>
      <c r="J162" s="11">
        <f t="shared" si="15"/>
        <v>0</v>
      </c>
      <c r="K162" s="11"/>
      <c r="M162" s="13">
        <f t="shared" si="16"/>
        <v>0</v>
      </c>
      <c r="N162" s="13">
        <f t="shared" si="17"/>
        <v>0</v>
      </c>
      <c r="O162" s="13">
        <f t="shared" si="18"/>
        <v>0</v>
      </c>
      <c r="P162" s="12">
        <f t="shared" si="19"/>
        <v>0</v>
      </c>
      <c r="R162" s="71" t="e">
        <f>M162/V162</f>
        <v>#DIV/0!</v>
      </c>
      <c r="S162" s="71" t="e">
        <f>O162/V162</f>
        <v>#DIV/0!</v>
      </c>
      <c r="T162" s="67" t="e">
        <f>N162/V162</f>
        <v>#DIV/0!</v>
      </c>
      <c r="U162" s="67" t="e">
        <f>P162/V162</f>
        <v>#DIV/0!</v>
      </c>
      <c r="V162" s="69">
        <f>SUM(M162:P162)</f>
        <v>0</v>
      </c>
      <c r="W162" s="109" t="e">
        <f>-(V162-('Baseline Year'!V162))/'Baseline Year'!V162</f>
        <v>#DIV/0!</v>
      </c>
      <c r="X162" s="65" t="e">
        <f>-(V162-('Year 2'!V162))/'Year 2'!V162</f>
        <v>#DIV/0!</v>
      </c>
      <c r="Z162" s="78"/>
      <c r="AA162" s="78"/>
      <c r="AB162" s="78"/>
      <c r="AC162" s="78"/>
      <c r="AD162" s="75">
        <f t="shared" si="20"/>
        <v>0</v>
      </c>
    </row>
    <row r="163" spans="1:30" x14ac:dyDescent="0.3">
      <c r="A163" s="2">
        <f>'Baseline Year'!A163</f>
        <v>0</v>
      </c>
      <c r="B163" s="90"/>
      <c r="C163" s="9"/>
      <c r="D163" s="10"/>
      <c r="E163" s="9"/>
      <c r="F163" s="10"/>
      <c r="H163" s="11">
        <f t="shared" si="13"/>
        <v>0</v>
      </c>
      <c r="I163" s="11">
        <f t="shared" si="14"/>
        <v>0</v>
      </c>
      <c r="J163" s="11">
        <f t="shared" si="15"/>
        <v>0</v>
      </c>
      <c r="K163" s="11"/>
      <c r="M163" s="13">
        <f t="shared" si="16"/>
        <v>0</v>
      </c>
      <c r="N163" s="13">
        <f t="shared" si="17"/>
        <v>0</v>
      </c>
      <c r="O163" s="13">
        <f t="shared" si="18"/>
        <v>0</v>
      </c>
      <c r="P163" s="12">
        <f t="shared" si="19"/>
        <v>0</v>
      </c>
      <c r="R163" s="71" t="e">
        <f>M163/V163</f>
        <v>#DIV/0!</v>
      </c>
      <c r="S163" s="71" t="e">
        <f>O163/V163</f>
        <v>#DIV/0!</v>
      </c>
      <c r="T163" s="67" t="e">
        <f>N163/V163</f>
        <v>#DIV/0!</v>
      </c>
      <c r="U163" s="67" t="e">
        <f>P163/V163</f>
        <v>#DIV/0!</v>
      </c>
      <c r="V163" s="69">
        <f>SUM(M163:P163)</f>
        <v>0</v>
      </c>
      <c r="W163" s="109" t="e">
        <f>-(V163-('Baseline Year'!V163))/'Baseline Year'!V163</f>
        <v>#DIV/0!</v>
      </c>
      <c r="X163" s="65" t="e">
        <f>-(V163-('Year 2'!V163))/'Year 2'!V163</f>
        <v>#DIV/0!</v>
      </c>
      <c r="Z163" s="78"/>
      <c r="AA163" s="78"/>
      <c r="AB163" s="78"/>
      <c r="AC163" s="78"/>
      <c r="AD163" s="75">
        <f t="shared" si="20"/>
        <v>0</v>
      </c>
    </row>
    <row r="164" spans="1:30" x14ac:dyDescent="0.3">
      <c r="A164" s="2">
        <f>'Baseline Year'!A164</f>
        <v>0</v>
      </c>
      <c r="B164" s="90"/>
      <c r="C164" s="9"/>
      <c r="D164" s="10"/>
      <c r="E164" s="9"/>
      <c r="F164" s="10"/>
      <c r="H164" s="11">
        <f t="shared" si="13"/>
        <v>0</v>
      </c>
      <c r="I164" s="11">
        <f t="shared" si="14"/>
        <v>0</v>
      </c>
      <c r="J164" s="11">
        <f t="shared" si="15"/>
        <v>0</v>
      </c>
      <c r="K164" s="11"/>
      <c r="M164" s="13">
        <f t="shared" si="16"/>
        <v>0</v>
      </c>
      <c r="N164" s="13">
        <f t="shared" si="17"/>
        <v>0</v>
      </c>
      <c r="O164" s="13">
        <f t="shared" si="18"/>
        <v>0</v>
      </c>
      <c r="P164" s="12">
        <f t="shared" si="19"/>
        <v>0</v>
      </c>
      <c r="R164" s="71" t="e">
        <f>M164/V164</f>
        <v>#DIV/0!</v>
      </c>
      <c r="S164" s="71" t="e">
        <f>O164/V164</f>
        <v>#DIV/0!</v>
      </c>
      <c r="T164" s="67" t="e">
        <f>N164/V164</f>
        <v>#DIV/0!</v>
      </c>
      <c r="U164" s="67" t="e">
        <f>P164/V164</f>
        <v>#DIV/0!</v>
      </c>
      <c r="V164" s="69">
        <f>SUM(M164:P164)</f>
        <v>0</v>
      </c>
      <c r="W164" s="109" t="e">
        <f>-(V164-('Baseline Year'!V164))/'Baseline Year'!V164</f>
        <v>#DIV/0!</v>
      </c>
      <c r="X164" s="65" t="e">
        <f>-(V164-('Year 2'!V164))/'Year 2'!V164</f>
        <v>#DIV/0!</v>
      </c>
      <c r="Z164" s="78"/>
      <c r="AA164" s="78"/>
      <c r="AB164" s="78"/>
      <c r="AC164" s="78"/>
      <c r="AD164" s="75">
        <f t="shared" si="20"/>
        <v>0</v>
      </c>
    </row>
    <row r="165" spans="1:30" x14ac:dyDescent="0.3">
      <c r="A165" s="2">
        <f>'Baseline Year'!A165</f>
        <v>0</v>
      </c>
      <c r="B165" s="90"/>
      <c r="C165" s="9"/>
      <c r="D165" s="10"/>
      <c r="E165" s="9"/>
      <c r="F165" s="10"/>
      <c r="H165" s="11">
        <f t="shared" ref="H165:H200" si="21">(B165*250)+(C165*100)</f>
        <v>0</v>
      </c>
      <c r="I165" s="11">
        <f t="shared" ref="I165:I200" si="22">(D165*250)+(E165*100)</f>
        <v>0</v>
      </c>
      <c r="J165" s="11">
        <f t="shared" ref="J165:J200" si="23">(F165*240)</f>
        <v>0</v>
      </c>
      <c r="K165" s="11"/>
      <c r="M165" s="13">
        <f t="shared" si="16"/>
        <v>0</v>
      </c>
      <c r="N165" s="13">
        <f t="shared" si="17"/>
        <v>0</v>
      </c>
      <c r="O165" s="13">
        <f t="shared" si="18"/>
        <v>0</v>
      </c>
      <c r="P165" s="12">
        <f t="shared" si="19"/>
        <v>0</v>
      </c>
      <c r="R165" s="71" t="e">
        <f>M165/V165</f>
        <v>#DIV/0!</v>
      </c>
      <c r="S165" s="71" t="e">
        <f>O165/V165</f>
        <v>#DIV/0!</v>
      </c>
      <c r="T165" s="67" t="e">
        <f>N165/V165</f>
        <v>#DIV/0!</v>
      </c>
      <c r="U165" s="67" t="e">
        <f>P165/V165</f>
        <v>#DIV/0!</v>
      </c>
      <c r="V165" s="69">
        <f>SUM(M165:P165)</f>
        <v>0</v>
      </c>
      <c r="W165" s="109" t="e">
        <f>-(V165-('Baseline Year'!V165))/'Baseline Year'!V165</f>
        <v>#DIV/0!</v>
      </c>
      <c r="X165" s="65" t="e">
        <f>-(V165-('Year 2'!V165))/'Year 2'!V165</f>
        <v>#DIV/0!</v>
      </c>
      <c r="Z165" s="78"/>
      <c r="AA165" s="78"/>
      <c r="AB165" s="78"/>
      <c r="AC165" s="78"/>
      <c r="AD165" s="75">
        <f t="shared" si="20"/>
        <v>0</v>
      </c>
    </row>
    <row r="166" spans="1:30" x14ac:dyDescent="0.3">
      <c r="A166" s="2">
        <f>'Baseline Year'!A166</f>
        <v>0</v>
      </c>
      <c r="B166" s="90"/>
      <c r="C166" s="9"/>
      <c r="D166" s="10"/>
      <c r="E166" s="9"/>
      <c r="F166" s="10"/>
      <c r="H166" s="11">
        <f t="shared" si="21"/>
        <v>0</v>
      </c>
      <c r="I166" s="11">
        <f t="shared" si="22"/>
        <v>0</v>
      </c>
      <c r="J166" s="11">
        <f t="shared" si="23"/>
        <v>0</v>
      </c>
      <c r="K166" s="11"/>
      <c r="M166" s="13">
        <f t="shared" si="16"/>
        <v>0</v>
      </c>
      <c r="N166" s="13">
        <f t="shared" si="17"/>
        <v>0</v>
      </c>
      <c r="O166" s="13">
        <f t="shared" si="18"/>
        <v>0</v>
      </c>
      <c r="P166" s="12">
        <f t="shared" si="19"/>
        <v>0</v>
      </c>
      <c r="R166" s="71" t="e">
        <f>M166/V166</f>
        <v>#DIV/0!</v>
      </c>
      <c r="S166" s="71" t="e">
        <f>O166/V166</f>
        <v>#DIV/0!</v>
      </c>
      <c r="T166" s="67" t="e">
        <f>N166/V166</f>
        <v>#DIV/0!</v>
      </c>
      <c r="U166" s="67" t="e">
        <f>P166/V166</f>
        <v>#DIV/0!</v>
      </c>
      <c r="V166" s="69">
        <f>SUM(M166:P166)</f>
        <v>0</v>
      </c>
      <c r="W166" s="109" t="e">
        <f>-(V166-('Baseline Year'!V166))/'Baseline Year'!V166</f>
        <v>#DIV/0!</v>
      </c>
      <c r="X166" s="65" t="e">
        <f>-(V166-('Year 2'!V166))/'Year 2'!V166</f>
        <v>#DIV/0!</v>
      </c>
      <c r="Z166" s="78"/>
      <c r="AA166" s="78"/>
      <c r="AB166" s="78"/>
      <c r="AC166" s="78"/>
      <c r="AD166" s="75">
        <f t="shared" si="20"/>
        <v>0</v>
      </c>
    </row>
    <row r="167" spans="1:30" x14ac:dyDescent="0.3">
      <c r="A167" s="2">
        <f>'Baseline Year'!A167</f>
        <v>0</v>
      </c>
      <c r="B167" s="90"/>
      <c r="C167" s="9"/>
      <c r="D167" s="10"/>
      <c r="E167" s="9"/>
      <c r="F167" s="10"/>
      <c r="H167" s="11">
        <f t="shared" si="21"/>
        <v>0</v>
      </c>
      <c r="I167" s="11">
        <f t="shared" si="22"/>
        <v>0</v>
      </c>
      <c r="J167" s="11">
        <f t="shared" si="23"/>
        <v>0</v>
      </c>
      <c r="K167" s="11"/>
      <c r="M167" s="13">
        <f t="shared" si="16"/>
        <v>0</v>
      </c>
      <c r="N167" s="13">
        <f t="shared" si="17"/>
        <v>0</v>
      </c>
      <c r="O167" s="13">
        <f t="shared" si="18"/>
        <v>0</v>
      </c>
      <c r="P167" s="12">
        <f t="shared" si="19"/>
        <v>0</v>
      </c>
      <c r="R167" s="71" t="e">
        <f>M167/V167</f>
        <v>#DIV/0!</v>
      </c>
      <c r="S167" s="71" t="e">
        <f>O167/V167</f>
        <v>#DIV/0!</v>
      </c>
      <c r="T167" s="67" t="e">
        <f>N167/V167</f>
        <v>#DIV/0!</v>
      </c>
      <c r="U167" s="67" t="e">
        <f>P167/V167</f>
        <v>#DIV/0!</v>
      </c>
      <c r="V167" s="69">
        <f>SUM(M167:P167)</f>
        <v>0</v>
      </c>
      <c r="W167" s="109" t="e">
        <f>-(V167-('Baseline Year'!V167))/'Baseline Year'!V167</f>
        <v>#DIV/0!</v>
      </c>
      <c r="X167" s="65" t="e">
        <f>-(V167-('Year 2'!V167))/'Year 2'!V167</f>
        <v>#DIV/0!</v>
      </c>
      <c r="Z167" s="78"/>
      <c r="AA167" s="78"/>
      <c r="AB167" s="78"/>
      <c r="AC167" s="78"/>
      <c r="AD167" s="75">
        <f t="shared" si="20"/>
        <v>0</v>
      </c>
    </row>
    <row r="168" spans="1:30" x14ac:dyDescent="0.3">
      <c r="A168" s="2">
        <f>'Baseline Year'!A168</f>
        <v>0</v>
      </c>
      <c r="B168" s="90"/>
      <c r="C168" s="9"/>
      <c r="D168" s="10"/>
      <c r="E168" s="9"/>
      <c r="F168" s="10"/>
      <c r="H168" s="11">
        <f t="shared" si="21"/>
        <v>0</v>
      </c>
      <c r="I168" s="11">
        <f t="shared" si="22"/>
        <v>0</v>
      </c>
      <c r="J168" s="11">
        <f t="shared" si="23"/>
        <v>0</v>
      </c>
      <c r="K168" s="11"/>
      <c r="M168" s="13">
        <f t="shared" si="16"/>
        <v>0</v>
      </c>
      <c r="N168" s="13">
        <f t="shared" si="17"/>
        <v>0</v>
      </c>
      <c r="O168" s="13">
        <f t="shared" si="18"/>
        <v>0</v>
      </c>
      <c r="P168" s="12">
        <f t="shared" si="19"/>
        <v>0</v>
      </c>
      <c r="R168" s="71" t="e">
        <f>M168/V168</f>
        <v>#DIV/0!</v>
      </c>
      <c r="S168" s="71" t="e">
        <f>O168/V168</f>
        <v>#DIV/0!</v>
      </c>
      <c r="T168" s="67" t="e">
        <f>N168/V168</f>
        <v>#DIV/0!</v>
      </c>
      <c r="U168" s="67" t="e">
        <f>P168/V168</f>
        <v>#DIV/0!</v>
      </c>
      <c r="V168" s="69">
        <f>SUM(M168:P168)</f>
        <v>0</v>
      </c>
      <c r="W168" s="109" t="e">
        <f>-(V168-('Baseline Year'!V168))/'Baseline Year'!V168</f>
        <v>#DIV/0!</v>
      </c>
      <c r="X168" s="65" t="e">
        <f>-(V168-('Year 2'!V168))/'Year 2'!V168</f>
        <v>#DIV/0!</v>
      </c>
      <c r="Z168" s="78"/>
      <c r="AA168" s="78"/>
      <c r="AB168" s="78"/>
      <c r="AC168" s="78"/>
      <c r="AD168" s="75">
        <f t="shared" si="20"/>
        <v>0</v>
      </c>
    </row>
    <row r="169" spans="1:30" x14ac:dyDescent="0.3">
      <c r="A169" s="2">
        <f>'Baseline Year'!A169</f>
        <v>0</v>
      </c>
      <c r="B169" s="90"/>
      <c r="C169" s="9"/>
      <c r="D169" s="10"/>
      <c r="E169" s="9"/>
      <c r="F169" s="10"/>
      <c r="H169" s="11">
        <f t="shared" si="21"/>
        <v>0</v>
      </c>
      <c r="I169" s="11">
        <f t="shared" si="22"/>
        <v>0</v>
      </c>
      <c r="J169" s="11">
        <f t="shared" si="23"/>
        <v>0</v>
      </c>
      <c r="K169" s="11"/>
      <c r="M169" s="13">
        <f t="shared" si="16"/>
        <v>0</v>
      </c>
      <c r="N169" s="13">
        <f t="shared" si="17"/>
        <v>0</v>
      </c>
      <c r="O169" s="13">
        <f t="shared" si="18"/>
        <v>0</v>
      </c>
      <c r="P169" s="12">
        <f t="shared" si="19"/>
        <v>0</v>
      </c>
      <c r="R169" s="71" t="e">
        <f>M169/V169</f>
        <v>#DIV/0!</v>
      </c>
      <c r="S169" s="71" t="e">
        <f>O169/V169</f>
        <v>#DIV/0!</v>
      </c>
      <c r="T169" s="67" t="e">
        <f>N169/V169</f>
        <v>#DIV/0!</v>
      </c>
      <c r="U169" s="67" t="e">
        <f>P169/V169</f>
        <v>#DIV/0!</v>
      </c>
      <c r="V169" s="69">
        <f>SUM(M169:P169)</f>
        <v>0</v>
      </c>
      <c r="W169" s="109" t="e">
        <f>-(V169-('Baseline Year'!V169))/'Baseline Year'!V169</f>
        <v>#DIV/0!</v>
      </c>
      <c r="X169" s="65" t="e">
        <f>-(V169-('Year 2'!V169))/'Year 2'!V169</f>
        <v>#DIV/0!</v>
      </c>
      <c r="Z169" s="78"/>
      <c r="AA169" s="78"/>
      <c r="AB169" s="78"/>
      <c r="AC169" s="78"/>
      <c r="AD169" s="75">
        <f t="shared" si="20"/>
        <v>0</v>
      </c>
    </row>
    <row r="170" spans="1:30" x14ac:dyDescent="0.3">
      <c r="A170" s="2">
        <f>'Baseline Year'!A170</f>
        <v>0</v>
      </c>
      <c r="B170" s="90"/>
      <c r="C170" s="9"/>
      <c r="D170" s="10"/>
      <c r="E170" s="9"/>
      <c r="F170" s="10"/>
      <c r="H170" s="11">
        <f t="shared" si="21"/>
        <v>0</v>
      </c>
      <c r="I170" s="11">
        <f t="shared" si="22"/>
        <v>0</v>
      </c>
      <c r="J170" s="11">
        <f t="shared" si="23"/>
        <v>0</v>
      </c>
      <c r="K170" s="11"/>
      <c r="M170" s="13">
        <f t="shared" si="16"/>
        <v>0</v>
      </c>
      <c r="N170" s="13">
        <f t="shared" si="17"/>
        <v>0</v>
      </c>
      <c r="O170" s="13">
        <f t="shared" si="18"/>
        <v>0</v>
      </c>
      <c r="P170" s="12">
        <f t="shared" si="19"/>
        <v>0</v>
      </c>
      <c r="R170" s="71" t="e">
        <f>M170/V170</f>
        <v>#DIV/0!</v>
      </c>
      <c r="S170" s="71" t="e">
        <f>O170/V170</f>
        <v>#DIV/0!</v>
      </c>
      <c r="T170" s="67" t="e">
        <f>N170/V170</f>
        <v>#DIV/0!</v>
      </c>
      <c r="U170" s="67" t="e">
        <f>P170/V170</f>
        <v>#DIV/0!</v>
      </c>
      <c r="V170" s="69">
        <f>SUM(M170:P170)</f>
        <v>0</v>
      </c>
      <c r="W170" s="109" t="e">
        <f>-(V170-('Baseline Year'!V170))/'Baseline Year'!V170</f>
        <v>#DIV/0!</v>
      </c>
      <c r="X170" s="65" t="e">
        <f>-(V170-('Year 2'!V170))/'Year 2'!V170</f>
        <v>#DIV/0!</v>
      </c>
      <c r="Z170" s="78"/>
      <c r="AA170" s="78"/>
      <c r="AB170" s="78"/>
      <c r="AC170" s="78"/>
      <c r="AD170" s="75">
        <f t="shared" si="20"/>
        <v>0</v>
      </c>
    </row>
    <row r="171" spans="1:30" x14ac:dyDescent="0.3">
      <c r="A171" s="2">
        <f>'Baseline Year'!A171</f>
        <v>0</v>
      </c>
      <c r="B171" s="90"/>
      <c r="C171" s="9"/>
      <c r="D171" s="10"/>
      <c r="E171" s="9"/>
      <c r="F171" s="10"/>
      <c r="H171" s="11">
        <f t="shared" si="21"/>
        <v>0</v>
      </c>
      <c r="I171" s="11">
        <f t="shared" si="22"/>
        <v>0</v>
      </c>
      <c r="J171" s="11">
        <f t="shared" si="23"/>
        <v>0</v>
      </c>
      <c r="K171" s="11"/>
      <c r="M171" s="13">
        <f t="shared" si="16"/>
        <v>0</v>
      </c>
      <c r="N171" s="13">
        <f t="shared" si="17"/>
        <v>0</v>
      </c>
      <c r="O171" s="13">
        <f t="shared" si="18"/>
        <v>0</v>
      </c>
      <c r="P171" s="12">
        <f t="shared" si="19"/>
        <v>0</v>
      </c>
      <c r="R171" s="71" t="e">
        <f>M171/V171</f>
        <v>#DIV/0!</v>
      </c>
      <c r="S171" s="71" t="e">
        <f>O171/V171</f>
        <v>#DIV/0!</v>
      </c>
      <c r="T171" s="67" t="e">
        <f>N171/V171</f>
        <v>#DIV/0!</v>
      </c>
      <c r="U171" s="67" t="e">
        <f>P171/V171</f>
        <v>#DIV/0!</v>
      </c>
      <c r="V171" s="69">
        <f>SUM(M171:P171)</f>
        <v>0</v>
      </c>
      <c r="W171" s="109" t="e">
        <f>-(V171-('Baseline Year'!V171))/'Baseline Year'!V171</f>
        <v>#DIV/0!</v>
      </c>
      <c r="X171" s="65" t="e">
        <f>-(V171-('Year 2'!V171))/'Year 2'!V171</f>
        <v>#DIV/0!</v>
      </c>
      <c r="Z171" s="78"/>
      <c r="AA171" s="78"/>
      <c r="AB171" s="78"/>
      <c r="AC171" s="78"/>
      <c r="AD171" s="75">
        <f t="shared" si="20"/>
        <v>0</v>
      </c>
    </row>
    <row r="172" spans="1:30" x14ac:dyDescent="0.3">
      <c r="A172" s="2">
        <f>'Baseline Year'!A172</f>
        <v>0</v>
      </c>
      <c r="B172" s="90"/>
      <c r="C172" s="9"/>
      <c r="D172" s="10"/>
      <c r="E172" s="9"/>
      <c r="F172" s="10"/>
      <c r="H172" s="11">
        <f t="shared" si="21"/>
        <v>0</v>
      </c>
      <c r="I172" s="11">
        <f t="shared" si="22"/>
        <v>0</v>
      </c>
      <c r="J172" s="11">
        <f t="shared" si="23"/>
        <v>0</v>
      </c>
      <c r="K172" s="11"/>
      <c r="M172" s="13">
        <f t="shared" si="16"/>
        <v>0</v>
      </c>
      <c r="N172" s="13">
        <f t="shared" si="17"/>
        <v>0</v>
      </c>
      <c r="O172" s="13">
        <f t="shared" si="18"/>
        <v>0</v>
      </c>
      <c r="P172" s="12">
        <f t="shared" si="19"/>
        <v>0</v>
      </c>
      <c r="R172" s="71" t="e">
        <f>M172/V172</f>
        <v>#DIV/0!</v>
      </c>
      <c r="S172" s="71" t="e">
        <f>O172/V172</f>
        <v>#DIV/0!</v>
      </c>
      <c r="T172" s="67" t="e">
        <f>N172/V172</f>
        <v>#DIV/0!</v>
      </c>
      <c r="U172" s="67" t="e">
        <f>P172/V172</f>
        <v>#DIV/0!</v>
      </c>
      <c r="V172" s="69">
        <f>SUM(M172:P172)</f>
        <v>0</v>
      </c>
      <c r="W172" s="109" t="e">
        <f>-(V172-('Baseline Year'!V172))/'Baseline Year'!V172</f>
        <v>#DIV/0!</v>
      </c>
      <c r="X172" s="65" t="e">
        <f>-(V172-('Year 2'!V172))/'Year 2'!V172</f>
        <v>#DIV/0!</v>
      </c>
      <c r="Z172" s="78"/>
      <c r="AA172" s="78"/>
      <c r="AB172" s="78"/>
      <c r="AC172" s="78"/>
      <c r="AD172" s="75">
        <f t="shared" si="20"/>
        <v>0</v>
      </c>
    </row>
    <row r="173" spans="1:30" x14ac:dyDescent="0.3">
      <c r="A173" s="2">
        <f>'Baseline Year'!A173</f>
        <v>0</v>
      </c>
      <c r="B173" s="90"/>
      <c r="C173" s="9"/>
      <c r="D173" s="10"/>
      <c r="E173" s="9"/>
      <c r="F173" s="10"/>
      <c r="H173" s="11">
        <f t="shared" si="21"/>
        <v>0</v>
      </c>
      <c r="I173" s="11">
        <f t="shared" si="22"/>
        <v>0</v>
      </c>
      <c r="J173" s="11">
        <f t="shared" si="23"/>
        <v>0</v>
      </c>
      <c r="K173" s="11"/>
      <c r="M173" s="13">
        <f t="shared" si="16"/>
        <v>0</v>
      </c>
      <c r="N173" s="13">
        <f t="shared" si="17"/>
        <v>0</v>
      </c>
      <c r="O173" s="13">
        <f t="shared" si="18"/>
        <v>0</v>
      </c>
      <c r="P173" s="12">
        <f t="shared" si="19"/>
        <v>0</v>
      </c>
      <c r="R173" s="71" t="e">
        <f>M173/V173</f>
        <v>#DIV/0!</v>
      </c>
      <c r="S173" s="71" t="e">
        <f>O173/V173</f>
        <v>#DIV/0!</v>
      </c>
      <c r="T173" s="67" t="e">
        <f>N173/V173</f>
        <v>#DIV/0!</v>
      </c>
      <c r="U173" s="67" t="e">
        <f>P173/V173</f>
        <v>#DIV/0!</v>
      </c>
      <c r="V173" s="69">
        <f>SUM(M173:P173)</f>
        <v>0</v>
      </c>
      <c r="W173" s="109" t="e">
        <f>-(V173-('Baseline Year'!V173))/'Baseline Year'!V173</f>
        <v>#DIV/0!</v>
      </c>
      <c r="X173" s="65" t="e">
        <f>-(V173-('Year 2'!V173))/'Year 2'!V173</f>
        <v>#DIV/0!</v>
      </c>
      <c r="Z173" s="78"/>
      <c r="AA173" s="78"/>
      <c r="AB173" s="78"/>
      <c r="AC173" s="78"/>
      <c r="AD173" s="75">
        <f t="shared" si="20"/>
        <v>0</v>
      </c>
    </row>
    <row r="174" spans="1:30" x14ac:dyDescent="0.3">
      <c r="A174" s="2">
        <f>'Baseline Year'!A174</f>
        <v>0</v>
      </c>
      <c r="B174" s="90"/>
      <c r="C174" s="9"/>
      <c r="D174" s="10"/>
      <c r="E174" s="9"/>
      <c r="F174" s="10"/>
      <c r="H174" s="11">
        <f t="shared" si="21"/>
        <v>0</v>
      </c>
      <c r="I174" s="11">
        <f t="shared" si="22"/>
        <v>0</v>
      </c>
      <c r="J174" s="11">
        <f t="shared" si="23"/>
        <v>0</v>
      </c>
      <c r="K174" s="11"/>
      <c r="M174" s="13">
        <f t="shared" si="16"/>
        <v>0</v>
      </c>
      <c r="N174" s="13">
        <f t="shared" si="17"/>
        <v>0</v>
      </c>
      <c r="O174" s="13">
        <f t="shared" si="18"/>
        <v>0</v>
      </c>
      <c r="P174" s="12">
        <f t="shared" si="19"/>
        <v>0</v>
      </c>
      <c r="R174" s="71" t="e">
        <f>M174/V174</f>
        <v>#DIV/0!</v>
      </c>
      <c r="S174" s="71" t="e">
        <f>O174/V174</f>
        <v>#DIV/0!</v>
      </c>
      <c r="T174" s="67" t="e">
        <f>N174/V174</f>
        <v>#DIV/0!</v>
      </c>
      <c r="U174" s="67" t="e">
        <f>P174/V174</f>
        <v>#DIV/0!</v>
      </c>
      <c r="V174" s="69">
        <f>SUM(M174:P174)</f>
        <v>0</v>
      </c>
      <c r="W174" s="109" t="e">
        <f>-(V174-('Baseline Year'!V174))/'Baseline Year'!V174</f>
        <v>#DIV/0!</v>
      </c>
      <c r="X174" s="65" t="e">
        <f>-(V174-('Year 2'!V174))/'Year 2'!V174</f>
        <v>#DIV/0!</v>
      </c>
      <c r="Z174" s="78"/>
      <c r="AA174" s="78"/>
      <c r="AB174" s="78"/>
      <c r="AC174" s="78"/>
      <c r="AD174" s="75">
        <f t="shared" si="20"/>
        <v>0</v>
      </c>
    </row>
    <row r="175" spans="1:30" x14ac:dyDescent="0.3">
      <c r="A175" s="2">
        <f>'Baseline Year'!A175</f>
        <v>0</v>
      </c>
      <c r="B175" s="90"/>
      <c r="C175" s="9"/>
      <c r="D175" s="10"/>
      <c r="E175" s="9"/>
      <c r="F175" s="10"/>
      <c r="H175" s="11">
        <f t="shared" si="21"/>
        <v>0</v>
      </c>
      <c r="I175" s="11">
        <f t="shared" si="22"/>
        <v>0</v>
      </c>
      <c r="J175" s="11">
        <f t="shared" si="23"/>
        <v>0</v>
      </c>
      <c r="K175" s="11"/>
      <c r="M175" s="13">
        <f t="shared" si="16"/>
        <v>0</v>
      </c>
      <c r="N175" s="13">
        <f t="shared" si="17"/>
        <v>0</v>
      </c>
      <c r="O175" s="13">
        <f t="shared" si="18"/>
        <v>0</v>
      </c>
      <c r="P175" s="12">
        <f t="shared" si="19"/>
        <v>0</v>
      </c>
      <c r="R175" s="71" t="e">
        <f>M175/V175</f>
        <v>#DIV/0!</v>
      </c>
      <c r="S175" s="71" t="e">
        <f>O175/V175</f>
        <v>#DIV/0!</v>
      </c>
      <c r="T175" s="67" t="e">
        <f>N175/V175</f>
        <v>#DIV/0!</v>
      </c>
      <c r="U175" s="67" t="e">
        <f>P175/V175</f>
        <v>#DIV/0!</v>
      </c>
      <c r="V175" s="69">
        <f>SUM(M175:P175)</f>
        <v>0</v>
      </c>
      <c r="W175" s="109" t="e">
        <f>-(V175-('Baseline Year'!V175))/'Baseline Year'!V175</f>
        <v>#DIV/0!</v>
      </c>
      <c r="X175" s="65" t="e">
        <f>-(V175-('Year 2'!V175))/'Year 2'!V175</f>
        <v>#DIV/0!</v>
      </c>
      <c r="Z175" s="78"/>
      <c r="AA175" s="78"/>
      <c r="AB175" s="78"/>
      <c r="AC175" s="78"/>
      <c r="AD175" s="75">
        <f t="shared" si="20"/>
        <v>0</v>
      </c>
    </row>
    <row r="176" spans="1:30" x14ac:dyDescent="0.3">
      <c r="A176" s="2">
        <f>'Baseline Year'!A176</f>
        <v>0</v>
      </c>
      <c r="B176" s="90"/>
      <c r="C176" s="9"/>
      <c r="D176" s="10"/>
      <c r="E176" s="9"/>
      <c r="F176" s="10"/>
      <c r="H176" s="11">
        <f t="shared" si="21"/>
        <v>0</v>
      </c>
      <c r="I176" s="11">
        <f t="shared" si="22"/>
        <v>0</v>
      </c>
      <c r="J176" s="11">
        <f t="shared" si="23"/>
        <v>0</v>
      </c>
      <c r="K176" s="11"/>
      <c r="M176" s="13">
        <f t="shared" si="16"/>
        <v>0</v>
      </c>
      <c r="N176" s="13">
        <f t="shared" si="17"/>
        <v>0</v>
      </c>
      <c r="O176" s="13">
        <f t="shared" si="18"/>
        <v>0</v>
      </c>
      <c r="P176" s="12">
        <f t="shared" si="19"/>
        <v>0</v>
      </c>
      <c r="R176" s="71" t="e">
        <f>M176/V176</f>
        <v>#DIV/0!</v>
      </c>
      <c r="S176" s="71" t="e">
        <f>O176/V176</f>
        <v>#DIV/0!</v>
      </c>
      <c r="T176" s="67" t="e">
        <f>N176/V176</f>
        <v>#DIV/0!</v>
      </c>
      <c r="U176" s="67" t="e">
        <f>P176/V176</f>
        <v>#DIV/0!</v>
      </c>
      <c r="V176" s="69">
        <f>SUM(M176:P176)</f>
        <v>0</v>
      </c>
      <c r="W176" s="109" t="e">
        <f>-(V176-('Baseline Year'!V176))/'Baseline Year'!V176</f>
        <v>#DIV/0!</v>
      </c>
      <c r="X176" s="65" t="e">
        <f>-(V176-('Year 2'!V176))/'Year 2'!V176</f>
        <v>#DIV/0!</v>
      </c>
      <c r="Z176" s="78"/>
      <c r="AA176" s="78"/>
      <c r="AB176" s="78"/>
      <c r="AC176" s="78"/>
      <c r="AD176" s="75">
        <f t="shared" si="20"/>
        <v>0</v>
      </c>
    </row>
    <row r="177" spans="1:30" x14ac:dyDescent="0.3">
      <c r="A177" s="2">
        <f>'Baseline Year'!A177</f>
        <v>0</v>
      </c>
      <c r="B177" s="90"/>
      <c r="C177" s="9"/>
      <c r="D177" s="10"/>
      <c r="E177" s="9"/>
      <c r="F177" s="10"/>
      <c r="H177" s="11">
        <f t="shared" si="21"/>
        <v>0</v>
      </c>
      <c r="I177" s="11">
        <f t="shared" si="22"/>
        <v>0</v>
      </c>
      <c r="J177" s="11">
        <f t="shared" si="23"/>
        <v>0</v>
      </c>
      <c r="K177" s="11"/>
      <c r="M177" s="13">
        <f t="shared" si="16"/>
        <v>0</v>
      </c>
      <c r="N177" s="13">
        <f t="shared" si="17"/>
        <v>0</v>
      </c>
      <c r="O177" s="13">
        <f t="shared" si="18"/>
        <v>0</v>
      </c>
      <c r="P177" s="12">
        <f t="shared" si="19"/>
        <v>0</v>
      </c>
      <c r="R177" s="71" t="e">
        <f>M177/V177</f>
        <v>#DIV/0!</v>
      </c>
      <c r="S177" s="71" t="e">
        <f>O177/V177</f>
        <v>#DIV/0!</v>
      </c>
      <c r="T177" s="67" t="e">
        <f>N177/V177</f>
        <v>#DIV/0!</v>
      </c>
      <c r="U177" s="67" t="e">
        <f>P177/V177</f>
        <v>#DIV/0!</v>
      </c>
      <c r="V177" s="69">
        <f>SUM(M177:P177)</f>
        <v>0</v>
      </c>
      <c r="W177" s="109" t="e">
        <f>-(V177-('Baseline Year'!V177))/'Baseline Year'!V177</f>
        <v>#DIV/0!</v>
      </c>
      <c r="X177" s="65" t="e">
        <f>-(V177-('Year 2'!V177))/'Year 2'!V177</f>
        <v>#DIV/0!</v>
      </c>
      <c r="Z177" s="78"/>
      <c r="AA177" s="78"/>
      <c r="AB177" s="78"/>
      <c r="AC177" s="78"/>
      <c r="AD177" s="75">
        <f t="shared" si="20"/>
        <v>0</v>
      </c>
    </row>
    <row r="178" spans="1:30" x14ac:dyDescent="0.3">
      <c r="A178" s="2">
        <f>'Baseline Year'!A178</f>
        <v>0</v>
      </c>
      <c r="B178" s="90"/>
      <c r="C178" s="9"/>
      <c r="D178" s="10"/>
      <c r="E178" s="9"/>
      <c r="F178" s="10"/>
      <c r="H178" s="11">
        <f t="shared" si="21"/>
        <v>0</v>
      </c>
      <c r="I178" s="11">
        <f t="shared" si="22"/>
        <v>0</v>
      </c>
      <c r="J178" s="11">
        <f t="shared" si="23"/>
        <v>0</v>
      </c>
      <c r="K178" s="11"/>
      <c r="M178" s="13">
        <f t="shared" si="16"/>
        <v>0</v>
      </c>
      <c r="N178" s="13">
        <f t="shared" si="17"/>
        <v>0</v>
      </c>
      <c r="O178" s="13">
        <f t="shared" si="18"/>
        <v>0</v>
      </c>
      <c r="P178" s="12">
        <f t="shared" si="19"/>
        <v>0</v>
      </c>
      <c r="R178" s="71" t="e">
        <f>M178/V178</f>
        <v>#DIV/0!</v>
      </c>
      <c r="S178" s="71" t="e">
        <f>O178/V178</f>
        <v>#DIV/0!</v>
      </c>
      <c r="T178" s="67" t="e">
        <f>N178/V178</f>
        <v>#DIV/0!</v>
      </c>
      <c r="U178" s="67" t="e">
        <f>P178/V178</f>
        <v>#DIV/0!</v>
      </c>
      <c r="V178" s="69">
        <f>SUM(M178:P178)</f>
        <v>0</v>
      </c>
      <c r="W178" s="109" t="e">
        <f>-(V178-('Baseline Year'!V178))/'Baseline Year'!V178</f>
        <v>#DIV/0!</v>
      </c>
      <c r="X178" s="65" t="e">
        <f>-(V178-('Year 2'!V178))/'Year 2'!V178</f>
        <v>#DIV/0!</v>
      </c>
      <c r="Z178" s="78"/>
      <c r="AA178" s="78"/>
      <c r="AB178" s="78"/>
      <c r="AC178" s="78"/>
      <c r="AD178" s="75">
        <f t="shared" si="20"/>
        <v>0</v>
      </c>
    </row>
    <row r="179" spans="1:30" x14ac:dyDescent="0.3">
      <c r="A179" s="2">
        <f>'Baseline Year'!A179</f>
        <v>0</v>
      </c>
      <c r="B179" s="90"/>
      <c r="C179" s="9"/>
      <c r="D179" s="10"/>
      <c r="E179" s="9"/>
      <c r="F179" s="10"/>
      <c r="H179" s="11">
        <f t="shared" si="21"/>
        <v>0</v>
      </c>
      <c r="I179" s="11">
        <f t="shared" si="22"/>
        <v>0</v>
      </c>
      <c r="J179" s="11">
        <f t="shared" si="23"/>
        <v>0</v>
      </c>
      <c r="K179" s="11"/>
      <c r="M179" s="13">
        <f t="shared" si="16"/>
        <v>0</v>
      </c>
      <c r="N179" s="13">
        <f t="shared" si="17"/>
        <v>0</v>
      </c>
      <c r="O179" s="13">
        <f t="shared" si="18"/>
        <v>0</v>
      </c>
      <c r="P179" s="12">
        <f t="shared" si="19"/>
        <v>0</v>
      </c>
      <c r="R179" s="71" t="e">
        <f>M179/V179</f>
        <v>#DIV/0!</v>
      </c>
      <c r="S179" s="71" t="e">
        <f>O179/V179</f>
        <v>#DIV/0!</v>
      </c>
      <c r="T179" s="67" t="e">
        <f>N179/V179</f>
        <v>#DIV/0!</v>
      </c>
      <c r="U179" s="67" t="e">
        <f>P179/V179</f>
        <v>#DIV/0!</v>
      </c>
      <c r="V179" s="69">
        <f>SUM(M179:P179)</f>
        <v>0</v>
      </c>
      <c r="W179" s="109" t="e">
        <f>-(V179-('Baseline Year'!V179))/'Baseline Year'!V179</f>
        <v>#DIV/0!</v>
      </c>
      <c r="X179" s="65" t="e">
        <f>-(V179-('Year 2'!V179))/'Year 2'!V179</f>
        <v>#DIV/0!</v>
      </c>
      <c r="Z179" s="78"/>
      <c r="AA179" s="78"/>
      <c r="AB179" s="78"/>
      <c r="AC179" s="78"/>
      <c r="AD179" s="75">
        <f t="shared" si="20"/>
        <v>0</v>
      </c>
    </row>
    <row r="180" spans="1:30" x14ac:dyDescent="0.3">
      <c r="A180" s="2">
        <f>'Baseline Year'!A180</f>
        <v>0</v>
      </c>
      <c r="B180" s="90"/>
      <c r="C180" s="9"/>
      <c r="D180" s="10"/>
      <c r="E180" s="9"/>
      <c r="F180" s="10"/>
      <c r="H180" s="11">
        <f t="shared" si="21"/>
        <v>0</v>
      </c>
      <c r="I180" s="11">
        <f t="shared" si="22"/>
        <v>0</v>
      </c>
      <c r="J180" s="11">
        <f t="shared" si="23"/>
        <v>0</v>
      </c>
      <c r="K180" s="11"/>
      <c r="M180" s="13">
        <f t="shared" si="16"/>
        <v>0</v>
      </c>
      <c r="N180" s="13">
        <f t="shared" si="17"/>
        <v>0</v>
      </c>
      <c r="O180" s="13">
        <f t="shared" si="18"/>
        <v>0</v>
      </c>
      <c r="P180" s="12">
        <f t="shared" si="19"/>
        <v>0</v>
      </c>
      <c r="R180" s="71" t="e">
        <f>M180/V180</f>
        <v>#DIV/0!</v>
      </c>
      <c r="S180" s="71" t="e">
        <f>O180/V180</f>
        <v>#DIV/0!</v>
      </c>
      <c r="T180" s="67" t="e">
        <f>N180/V180</f>
        <v>#DIV/0!</v>
      </c>
      <c r="U180" s="67" t="e">
        <f>P180/V180</f>
        <v>#DIV/0!</v>
      </c>
      <c r="V180" s="69">
        <f>SUM(M180:P180)</f>
        <v>0</v>
      </c>
      <c r="W180" s="109" t="e">
        <f>-(V180-('Baseline Year'!V180))/'Baseline Year'!V180</f>
        <v>#DIV/0!</v>
      </c>
      <c r="X180" s="65" t="e">
        <f>-(V180-('Year 2'!V180))/'Year 2'!V180</f>
        <v>#DIV/0!</v>
      </c>
      <c r="Z180" s="78"/>
      <c r="AA180" s="78"/>
      <c r="AB180" s="78"/>
      <c r="AC180" s="78"/>
      <c r="AD180" s="75">
        <f t="shared" si="20"/>
        <v>0</v>
      </c>
    </row>
    <row r="181" spans="1:30" x14ac:dyDescent="0.3">
      <c r="A181" s="2">
        <f>'Baseline Year'!A181</f>
        <v>0</v>
      </c>
      <c r="B181" s="90"/>
      <c r="C181" s="9"/>
      <c r="D181" s="10"/>
      <c r="E181" s="9"/>
      <c r="F181" s="10"/>
      <c r="H181" s="11">
        <f t="shared" si="21"/>
        <v>0</v>
      </c>
      <c r="I181" s="11">
        <f t="shared" si="22"/>
        <v>0</v>
      </c>
      <c r="J181" s="11">
        <f t="shared" si="23"/>
        <v>0</v>
      </c>
      <c r="K181" s="11"/>
      <c r="M181" s="13">
        <f t="shared" si="16"/>
        <v>0</v>
      </c>
      <c r="N181" s="13">
        <f t="shared" si="17"/>
        <v>0</v>
      </c>
      <c r="O181" s="13">
        <f t="shared" si="18"/>
        <v>0</v>
      </c>
      <c r="P181" s="12">
        <f t="shared" si="19"/>
        <v>0</v>
      </c>
      <c r="R181" s="71" t="e">
        <f>M181/V181</f>
        <v>#DIV/0!</v>
      </c>
      <c r="S181" s="71" t="e">
        <f>O181/V181</f>
        <v>#DIV/0!</v>
      </c>
      <c r="T181" s="67" t="e">
        <f>N181/V181</f>
        <v>#DIV/0!</v>
      </c>
      <c r="U181" s="67" t="e">
        <f>P181/V181</f>
        <v>#DIV/0!</v>
      </c>
      <c r="V181" s="69">
        <f>SUM(M181:P181)</f>
        <v>0</v>
      </c>
      <c r="W181" s="109" t="e">
        <f>-(V181-('Baseline Year'!V181))/'Baseline Year'!V181</f>
        <v>#DIV/0!</v>
      </c>
      <c r="X181" s="65" t="e">
        <f>-(V181-('Year 2'!V181))/'Year 2'!V181</f>
        <v>#DIV/0!</v>
      </c>
      <c r="Z181" s="78"/>
      <c r="AA181" s="78"/>
      <c r="AB181" s="78"/>
      <c r="AC181" s="78"/>
      <c r="AD181" s="75">
        <f t="shared" si="20"/>
        <v>0</v>
      </c>
    </row>
    <row r="182" spans="1:30" x14ac:dyDescent="0.3">
      <c r="A182" s="2">
        <f>'Baseline Year'!A182</f>
        <v>0</v>
      </c>
      <c r="B182" s="90"/>
      <c r="C182" s="9"/>
      <c r="D182" s="10"/>
      <c r="E182" s="9"/>
      <c r="F182" s="10"/>
      <c r="H182" s="11">
        <f t="shared" si="21"/>
        <v>0</v>
      </c>
      <c r="I182" s="11">
        <f t="shared" si="22"/>
        <v>0</v>
      </c>
      <c r="J182" s="11">
        <f t="shared" si="23"/>
        <v>0</v>
      </c>
      <c r="K182" s="11"/>
      <c r="M182" s="13">
        <f t="shared" si="16"/>
        <v>0</v>
      </c>
      <c r="N182" s="13">
        <f t="shared" si="17"/>
        <v>0</v>
      </c>
      <c r="O182" s="13">
        <f t="shared" si="18"/>
        <v>0</v>
      </c>
      <c r="P182" s="12">
        <f t="shared" si="19"/>
        <v>0</v>
      </c>
      <c r="R182" s="71" t="e">
        <f>M182/V182</f>
        <v>#DIV/0!</v>
      </c>
      <c r="S182" s="71" t="e">
        <f>O182/V182</f>
        <v>#DIV/0!</v>
      </c>
      <c r="T182" s="67" t="e">
        <f>N182/V182</f>
        <v>#DIV/0!</v>
      </c>
      <c r="U182" s="67" t="e">
        <f>P182/V182</f>
        <v>#DIV/0!</v>
      </c>
      <c r="V182" s="69">
        <f>SUM(M182:P182)</f>
        <v>0</v>
      </c>
      <c r="W182" s="109" t="e">
        <f>-(V182-('Baseline Year'!V182))/'Baseline Year'!V182</f>
        <v>#DIV/0!</v>
      </c>
      <c r="X182" s="65" t="e">
        <f>-(V182-('Year 2'!V182))/'Year 2'!V182</f>
        <v>#DIV/0!</v>
      </c>
      <c r="Z182" s="78"/>
      <c r="AA182" s="78"/>
      <c r="AB182" s="78"/>
      <c r="AC182" s="78"/>
      <c r="AD182" s="75">
        <f t="shared" si="20"/>
        <v>0</v>
      </c>
    </row>
    <row r="183" spans="1:30" x14ac:dyDescent="0.3">
      <c r="A183" s="2">
        <f>'Baseline Year'!A183</f>
        <v>0</v>
      </c>
      <c r="B183" s="90"/>
      <c r="C183" s="9"/>
      <c r="D183" s="10"/>
      <c r="E183" s="9"/>
      <c r="F183" s="10"/>
      <c r="H183" s="11">
        <f t="shared" si="21"/>
        <v>0</v>
      </c>
      <c r="I183" s="11">
        <f t="shared" si="22"/>
        <v>0</v>
      </c>
      <c r="J183" s="11">
        <f t="shared" si="23"/>
        <v>0</v>
      </c>
      <c r="K183" s="11"/>
      <c r="M183" s="13">
        <f t="shared" si="16"/>
        <v>0</v>
      </c>
      <c r="N183" s="13">
        <f t="shared" si="17"/>
        <v>0</v>
      </c>
      <c r="O183" s="13">
        <f t="shared" si="18"/>
        <v>0</v>
      </c>
      <c r="P183" s="12">
        <f t="shared" si="19"/>
        <v>0</v>
      </c>
      <c r="R183" s="71" t="e">
        <f>M183/V183</f>
        <v>#DIV/0!</v>
      </c>
      <c r="S183" s="71" t="e">
        <f>O183/V183</f>
        <v>#DIV/0!</v>
      </c>
      <c r="T183" s="67" t="e">
        <f>N183/V183</f>
        <v>#DIV/0!</v>
      </c>
      <c r="U183" s="67" t="e">
        <f>P183/V183</f>
        <v>#DIV/0!</v>
      </c>
      <c r="V183" s="69">
        <f>SUM(M183:P183)</f>
        <v>0</v>
      </c>
      <c r="W183" s="109" t="e">
        <f>-(V183-('Baseline Year'!V183))/'Baseline Year'!V183</f>
        <v>#DIV/0!</v>
      </c>
      <c r="X183" s="65" t="e">
        <f>-(V183-('Year 2'!V183))/'Year 2'!V183</f>
        <v>#DIV/0!</v>
      </c>
      <c r="Z183" s="78"/>
      <c r="AA183" s="78"/>
      <c r="AB183" s="78"/>
      <c r="AC183" s="78"/>
      <c r="AD183" s="75">
        <f t="shared" si="20"/>
        <v>0</v>
      </c>
    </row>
    <row r="184" spans="1:30" x14ac:dyDescent="0.3">
      <c r="A184" s="2">
        <f>'Baseline Year'!A184</f>
        <v>0</v>
      </c>
      <c r="B184" s="90"/>
      <c r="C184" s="9"/>
      <c r="D184" s="10"/>
      <c r="E184" s="9"/>
      <c r="F184" s="10"/>
      <c r="H184" s="11">
        <f t="shared" si="21"/>
        <v>0</v>
      </c>
      <c r="I184" s="11">
        <f t="shared" si="22"/>
        <v>0</v>
      </c>
      <c r="J184" s="11">
        <f t="shared" si="23"/>
        <v>0</v>
      </c>
      <c r="K184" s="11"/>
      <c r="M184" s="13">
        <f t="shared" si="16"/>
        <v>0</v>
      </c>
      <c r="N184" s="13">
        <f t="shared" si="17"/>
        <v>0</v>
      </c>
      <c r="O184" s="13">
        <f t="shared" si="18"/>
        <v>0</v>
      </c>
      <c r="P184" s="12">
        <f t="shared" si="19"/>
        <v>0</v>
      </c>
      <c r="R184" s="71" t="e">
        <f>M184/V184</f>
        <v>#DIV/0!</v>
      </c>
      <c r="S184" s="71" t="e">
        <f>O184/V184</f>
        <v>#DIV/0!</v>
      </c>
      <c r="T184" s="67" t="e">
        <f>N184/V184</f>
        <v>#DIV/0!</v>
      </c>
      <c r="U184" s="67" t="e">
        <f>P184/V184</f>
        <v>#DIV/0!</v>
      </c>
      <c r="V184" s="69">
        <f>SUM(M184:P184)</f>
        <v>0</v>
      </c>
      <c r="W184" s="109" t="e">
        <f>-(V184-('Baseline Year'!V184))/'Baseline Year'!V184</f>
        <v>#DIV/0!</v>
      </c>
      <c r="X184" s="65" t="e">
        <f>-(V184-('Year 2'!V184))/'Year 2'!V184</f>
        <v>#DIV/0!</v>
      </c>
      <c r="Z184" s="78"/>
      <c r="AA184" s="78"/>
      <c r="AB184" s="78"/>
      <c r="AC184" s="78"/>
      <c r="AD184" s="75">
        <f t="shared" si="20"/>
        <v>0</v>
      </c>
    </row>
    <row r="185" spans="1:30" x14ac:dyDescent="0.3">
      <c r="A185" s="2">
        <f>'Baseline Year'!A185</f>
        <v>0</v>
      </c>
      <c r="B185" s="90"/>
      <c r="C185" s="9"/>
      <c r="D185" s="10"/>
      <c r="E185" s="9"/>
      <c r="F185" s="10"/>
      <c r="H185" s="11">
        <f t="shared" si="21"/>
        <v>0</v>
      </c>
      <c r="I185" s="11">
        <f t="shared" si="22"/>
        <v>0</v>
      </c>
      <c r="J185" s="11">
        <f t="shared" si="23"/>
        <v>0</v>
      </c>
      <c r="K185" s="11"/>
      <c r="M185" s="13">
        <f t="shared" si="16"/>
        <v>0</v>
      </c>
      <c r="N185" s="13">
        <f t="shared" si="17"/>
        <v>0</v>
      </c>
      <c r="O185" s="13">
        <f t="shared" si="18"/>
        <v>0</v>
      </c>
      <c r="P185" s="12">
        <f t="shared" si="19"/>
        <v>0</v>
      </c>
      <c r="R185" s="71" t="e">
        <f>M185/V185</f>
        <v>#DIV/0!</v>
      </c>
      <c r="S185" s="71" t="e">
        <f>O185/V185</f>
        <v>#DIV/0!</v>
      </c>
      <c r="T185" s="67" t="e">
        <f>N185/V185</f>
        <v>#DIV/0!</v>
      </c>
      <c r="U185" s="67" t="e">
        <f>P185/V185</f>
        <v>#DIV/0!</v>
      </c>
      <c r="V185" s="69">
        <f>SUM(M185:P185)</f>
        <v>0</v>
      </c>
      <c r="W185" s="109" t="e">
        <f>-(V185-('Baseline Year'!V185))/'Baseline Year'!V185</f>
        <v>#DIV/0!</v>
      </c>
      <c r="X185" s="65" t="e">
        <f>-(V185-('Year 2'!V185))/'Year 2'!V185</f>
        <v>#DIV/0!</v>
      </c>
      <c r="Z185" s="78"/>
      <c r="AA185" s="78"/>
      <c r="AB185" s="78"/>
      <c r="AC185" s="78"/>
      <c r="AD185" s="75">
        <f t="shared" si="20"/>
        <v>0</v>
      </c>
    </row>
    <row r="186" spans="1:30" x14ac:dyDescent="0.3">
      <c r="A186" s="2">
        <f>'Baseline Year'!A186</f>
        <v>0</v>
      </c>
      <c r="B186" s="90"/>
      <c r="C186" s="9"/>
      <c r="D186" s="10"/>
      <c r="E186" s="9"/>
      <c r="F186" s="10"/>
      <c r="H186" s="11">
        <f t="shared" si="21"/>
        <v>0</v>
      </c>
      <c r="I186" s="11">
        <f t="shared" si="22"/>
        <v>0</v>
      </c>
      <c r="J186" s="11">
        <f t="shared" si="23"/>
        <v>0</v>
      </c>
      <c r="K186" s="11"/>
      <c r="M186" s="13">
        <f t="shared" si="16"/>
        <v>0</v>
      </c>
      <c r="N186" s="13">
        <f t="shared" si="17"/>
        <v>0</v>
      </c>
      <c r="O186" s="13">
        <f t="shared" si="18"/>
        <v>0</v>
      </c>
      <c r="P186" s="12">
        <f t="shared" si="19"/>
        <v>0</v>
      </c>
      <c r="R186" s="71" t="e">
        <f>M186/V186</f>
        <v>#DIV/0!</v>
      </c>
      <c r="S186" s="71" t="e">
        <f>O186/V186</f>
        <v>#DIV/0!</v>
      </c>
      <c r="T186" s="67" t="e">
        <f>N186/V186</f>
        <v>#DIV/0!</v>
      </c>
      <c r="U186" s="67" t="e">
        <f>P186/V186</f>
        <v>#DIV/0!</v>
      </c>
      <c r="V186" s="69">
        <f>SUM(M186:P186)</f>
        <v>0</v>
      </c>
      <c r="W186" s="109" t="e">
        <f>-(V186-('Baseline Year'!V186))/'Baseline Year'!V186</f>
        <v>#DIV/0!</v>
      </c>
      <c r="X186" s="65" t="e">
        <f>-(V186-('Year 2'!V186))/'Year 2'!V186</f>
        <v>#DIV/0!</v>
      </c>
      <c r="Z186" s="78"/>
      <c r="AA186" s="78"/>
      <c r="AB186" s="78"/>
      <c r="AC186" s="78"/>
      <c r="AD186" s="75">
        <f t="shared" si="20"/>
        <v>0</v>
      </c>
    </row>
    <row r="187" spans="1:30" x14ac:dyDescent="0.3">
      <c r="A187" s="2">
        <f>'Baseline Year'!A187</f>
        <v>0</v>
      </c>
      <c r="B187" s="90"/>
      <c r="C187" s="9"/>
      <c r="D187" s="10"/>
      <c r="E187" s="9"/>
      <c r="F187" s="10"/>
      <c r="H187" s="11">
        <f t="shared" si="21"/>
        <v>0</v>
      </c>
      <c r="I187" s="11">
        <f t="shared" si="22"/>
        <v>0</v>
      </c>
      <c r="J187" s="11">
        <f t="shared" si="23"/>
        <v>0</v>
      </c>
      <c r="K187" s="11"/>
      <c r="M187" s="13">
        <f t="shared" si="16"/>
        <v>0</v>
      </c>
      <c r="N187" s="13">
        <f t="shared" si="17"/>
        <v>0</v>
      </c>
      <c r="O187" s="13">
        <f t="shared" si="18"/>
        <v>0</v>
      </c>
      <c r="P187" s="12">
        <f t="shared" si="19"/>
        <v>0</v>
      </c>
      <c r="R187" s="71" t="e">
        <f>M187/V187</f>
        <v>#DIV/0!</v>
      </c>
      <c r="S187" s="71" t="e">
        <f>O187/V187</f>
        <v>#DIV/0!</v>
      </c>
      <c r="T187" s="67" t="e">
        <f>N187/V187</f>
        <v>#DIV/0!</v>
      </c>
      <c r="U187" s="67" t="e">
        <f>P187/V187</f>
        <v>#DIV/0!</v>
      </c>
      <c r="V187" s="69">
        <f>SUM(M187:P187)</f>
        <v>0</v>
      </c>
      <c r="W187" s="109" t="e">
        <f>-(V187-('Baseline Year'!V187))/'Baseline Year'!V187</f>
        <v>#DIV/0!</v>
      </c>
      <c r="X187" s="65" t="e">
        <f>-(V187-('Year 2'!V187))/'Year 2'!V187</f>
        <v>#DIV/0!</v>
      </c>
      <c r="Z187" s="78"/>
      <c r="AA187" s="78"/>
      <c r="AB187" s="78"/>
      <c r="AC187" s="78"/>
      <c r="AD187" s="75">
        <f t="shared" si="20"/>
        <v>0</v>
      </c>
    </row>
    <row r="188" spans="1:30" x14ac:dyDescent="0.3">
      <c r="A188" s="2">
        <f>'Baseline Year'!A188</f>
        <v>0</v>
      </c>
      <c r="B188" s="90"/>
      <c r="C188" s="9"/>
      <c r="D188" s="10"/>
      <c r="E188" s="9"/>
      <c r="F188" s="10"/>
      <c r="H188" s="11">
        <f t="shared" si="21"/>
        <v>0</v>
      </c>
      <c r="I188" s="11">
        <f t="shared" si="22"/>
        <v>0</v>
      </c>
      <c r="J188" s="11">
        <f t="shared" si="23"/>
        <v>0</v>
      </c>
      <c r="K188" s="11"/>
      <c r="M188" s="13">
        <f t="shared" si="16"/>
        <v>0</v>
      </c>
      <c r="N188" s="13">
        <f t="shared" si="17"/>
        <v>0</v>
      </c>
      <c r="O188" s="13">
        <f t="shared" si="18"/>
        <v>0</v>
      </c>
      <c r="P188" s="12">
        <f t="shared" si="19"/>
        <v>0</v>
      </c>
      <c r="R188" s="71" t="e">
        <f>M188/V188</f>
        <v>#DIV/0!</v>
      </c>
      <c r="S188" s="71" t="e">
        <f>O188/V188</f>
        <v>#DIV/0!</v>
      </c>
      <c r="T188" s="67" t="e">
        <f>N188/V188</f>
        <v>#DIV/0!</v>
      </c>
      <c r="U188" s="67" t="e">
        <f>P188/V188</f>
        <v>#DIV/0!</v>
      </c>
      <c r="V188" s="69">
        <f>SUM(M188:P188)</f>
        <v>0</v>
      </c>
      <c r="W188" s="109" t="e">
        <f>-(V188-('Baseline Year'!V188))/'Baseline Year'!V188</f>
        <v>#DIV/0!</v>
      </c>
      <c r="X188" s="65" t="e">
        <f>-(V188-('Year 2'!V188))/'Year 2'!V188</f>
        <v>#DIV/0!</v>
      </c>
      <c r="Z188" s="78"/>
      <c r="AA188" s="78"/>
      <c r="AB188" s="78"/>
      <c r="AC188" s="78"/>
      <c r="AD188" s="75">
        <f t="shared" si="20"/>
        <v>0</v>
      </c>
    </row>
    <row r="189" spans="1:30" x14ac:dyDescent="0.3">
      <c r="A189" s="2">
        <f>'Baseline Year'!A189</f>
        <v>0</v>
      </c>
      <c r="B189" s="90"/>
      <c r="C189" s="9"/>
      <c r="D189" s="10"/>
      <c r="E189" s="9"/>
      <c r="F189" s="10"/>
      <c r="H189" s="11">
        <f t="shared" si="21"/>
        <v>0</v>
      </c>
      <c r="I189" s="11">
        <f t="shared" si="22"/>
        <v>0</v>
      </c>
      <c r="J189" s="11">
        <f t="shared" si="23"/>
        <v>0</v>
      </c>
      <c r="K189" s="11"/>
      <c r="M189" s="13">
        <f t="shared" si="16"/>
        <v>0</v>
      </c>
      <c r="N189" s="13">
        <f t="shared" si="17"/>
        <v>0</v>
      </c>
      <c r="O189" s="13">
        <f t="shared" si="18"/>
        <v>0</v>
      </c>
      <c r="P189" s="12">
        <f t="shared" si="19"/>
        <v>0</v>
      </c>
      <c r="R189" s="71" t="e">
        <f>M189/V189</f>
        <v>#DIV/0!</v>
      </c>
      <c r="S189" s="71" t="e">
        <f>O189/V189</f>
        <v>#DIV/0!</v>
      </c>
      <c r="T189" s="67" t="e">
        <f>N189/V189</f>
        <v>#DIV/0!</v>
      </c>
      <c r="U189" s="67" t="e">
        <f>P189/V189</f>
        <v>#DIV/0!</v>
      </c>
      <c r="V189" s="69">
        <f>SUM(M189:P189)</f>
        <v>0</v>
      </c>
      <c r="W189" s="109" t="e">
        <f>-(V189-('Baseline Year'!V189))/'Baseline Year'!V189</f>
        <v>#DIV/0!</v>
      </c>
      <c r="X189" s="65" t="e">
        <f>-(V189-('Year 2'!V189))/'Year 2'!V189</f>
        <v>#DIV/0!</v>
      </c>
      <c r="Z189" s="78"/>
      <c r="AA189" s="78"/>
      <c r="AB189" s="78"/>
      <c r="AC189" s="78"/>
      <c r="AD189" s="75">
        <f t="shared" si="20"/>
        <v>0</v>
      </c>
    </row>
    <row r="190" spans="1:30" x14ac:dyDescent="0.3">
      <c r="A190" s="2">
        <f>'Baseline Year'!A190</f>
        <v>0</v>
      </c>
      <c r="B190" s="90"/>
      <c r="C190" s="9"/>
      <c r="D190" s="10"/>
      <c r="E190" s="9"/>
      <c r="F190" s="10"/>
      <c r="H190" s="11">
        <f t="shared" si="21"/>
        <v>0</v>
      </c>
      <c r="I190" s="11">
        <f t="shared" si="22"/>
        <v>0</v>
      </c>
      <c r="J190" s="11">
        <f t="shared" si="23"/>
        <v>0</v>
      </c>
      <c r="K190" s="11"/>
      <c r="M190" s="13">
        <f t="shared" si="16"/>
        <v>0</v>
      </c>
      <c r="N190" s="13">
        <f t="shared" si="17"/>
        <v>0</v>
      </c>
      <c r="O190" s="13">
        <f t="shared" si="18"/>
        <v>0</v>
      </c>
      <c r="P190" s="12">
        <f t="shared" si="19"/>
        <v>0</v>
      </c>
      <c r="R190" s="71" t="e">
        <f>M190/V190</f>
        <v>#DIV/0!</v>
      </c>
      <c r="S190" s="71" t="e">
        <f>O190/V190</f>
        <v>#DIV/0!</v>
      </c>
      <c r="T190" s="67" t="e">
        <f>N190/V190</f>
        <v>#DIV/0!</v>
      </c>
      <c r="U190" s="67" t="e">
        <f>P190/V190</f>
        <v>#DIV/0!</v>
      </c>
      <c r="V190" s="69">
        <f>SUM(M190:P190)</f>
        <v>0</v>
      </c>
      <c r="W190" s="109" t="e">
        <f>-(V190-('Baseline Year'!V190))/'Baseline Year'!V190</f>
        <v>#DIV/0!</v>
      </c>
      <c r="X190" s="65" t="e">
        <f>-(V190-('Year 2'!V190))/'Year 2'!V190</f>
        <v>#DIV/0!</v>
      </c>
      <c r="Z190" s="78"/>
      <c r="AA190" s="78"/>
      <c r="AB190" s="78"/>
      <c r="AC190" s="78"/>
      <c r="AD190" s="75">
        <f t="shared" si="20"/>
        <v>0</v>
      </c>
    </row>
    <row r="191" spans="1:30" x14ac:dyDescent="0.3">
      <c r="A191" s="2">
        <f>'Baseline Year'!A191</f>
        <v>0</v>
      </c>
      <c r="B191" s="90"/>
      <c r="C191" s="9"/>
      <c r="D191" s="10"/>
      <c r="E191" s="9"/>
      <c r="F191" s="10"/>
      <c r="H191" s="11">
        <f t="shared" si="21"/>
        <v>0</v>
      </c>
      <c r="I191" s="11">
        <f t="shared" si="22"/>
        <v>0</v>
      </c>
      <c r="J191" s="11">
        <f t="shared" si="23"/>
        <v>0</v>
      </c>
      <c r="K191" s="11"/>
      <c r="M191" s="13">
        <f t="shared" si="16"/>
        <v>0</v>
      </c>
      <c r="N191" s="13">
        <f t="shared" si="17"/>
        <v>0</v>
      </c>
      <c r="O191" s="13">
        <f t="shared" si="18"/>
        <v>0</v>
      </c>
      <c r="P191" s="12">
        <f t="shared" si="19"/>
        <v>0</v>
      </c>
      <c r="R191" s="71" t="e">
        <f>M191/V191</f>
        <v>#DIV/0!</v>
      </c>
      <c r="S191" s="71" t="e">
        <f>O191/V191</f>
        <v>#DIV/0!</v>
      </c>
      <c r="T191" s="67" t="e">
        <f>N191/V191</f>
        <v>#DIV/0!</v>
      </c>
      <c r="U191" s="67" t="e">
        <f>P191/V191</f>
        <v>#DIV/0!</v>
      </c>
      <c r="V191" s="69">
        <f>SUM(M191:P191)</f>
        <v>0</v>
      </c>
      <c r="W191" s="109" t="e">
        <f>-(V191-('Baseline Year'!V191))/'Baseline Year'!V191</f>
        <v>#DIV/0!</v>
      </c>
      <c r="X191" s="65" t="e">
        <f>-(V191-('Year 2'!V191))/'Year 2'!V191</f>
        <v>#DIV/0!</v>
      </c>
      <c r="Z191" s="78"/>
      <c r="AA191" s="78"/>
      <c r="AB191" s="78"/>
      <c r="AC191" s="78"/>
      <c r="AD191" s="75">
        <f t="shared" si="20"/>
        <v>0</v>
      </c>
    </row>
    <row r="192" spans="1:30" x14ac:dyDescent="0.3">
      <c r="A192" s="2">
        <f>'Baseline Year'!A192</f>
        <v>0</v>
      </c>
      <c r="B192" s="90"/>
      <c r="C192" s="9"/>
      <c r="D192" s="10"/>
      <c r="E192" s="9"/>
      <c r="F192" s="10"/>
      <c r="H192" s="11">
        <f t="shared" si="21"/>
        <v>0</v>
      </c>
      <c r="I192" s="11">
        <f t="shared" si="22"/>
        <v>0</v>
      </c>
      <c r="J192" s="11">
        <f t="shared" si="23"/>
        <v>0</v>
      </c>
      <c r="K192" s="11"/>
      <c r="M192" s="13">
        <f t="shared" si="16"/>
        <v>0</v>
      </c>
      <c r="N192" s="13">
        <f t="shared" si="17"/>
        <v>0</v>
      </c>
      <c r="O192" s="13">
        <f t="shared" si="18"/>
        <v>0</v>
      </c>
      <c r="P192" s="12">
        <f t="shared" si="19"/>
        <v>0</v>
      </c>
      <c r="R192" s="71" t="e">
        <f>M192/V192</f>
        <v>#DIV/0!</v>
      </c>
      <c r="S192" s="71" t="e">
        <f>O192/V192</f>
        <v>#DIV/0!</v>
      </c>
      <c r="T192" s="67" t="e">
        <f>N192/V192</f>
        <v>#DIV/0!</v>
      </c>
      <c r="U192" s="67" t="e">
        <f>P192/V192</f>
        <v>#DIV/0!</v>
      </c>
      <c r="V192" s="69">
        <f>SUM(M192:P192)</f>
        <v>0</v>
      </c>
      <c r="W192" s="109" t="e">
        <f>-(V192-('Baseline Year'!V192))/'Baseline Year'!V192</f>
        <v>#DIV/0!</v>
      </c>
      <c r="X192" s="65" t="e">
        <f>-(V192-('Year 2'!V192))/'Year 2'!V192</f>
        <v>#DIV/0!</v>
      </c>
      <c r="Z192" s="78"/>
      <c r="AA192" s="78"/>
      <c r="AB192" s="78"/>
      <c r="AC192" s="78"/>
      <c r="AD192" s="75">
        <f t="shared" si="20"/>
        <v>0</v>
      </c>
    </row>
    <row r="193" spans="1:30" x14ac:dyDescent="0.3">
      <c r="A193" s="2">
        <f>'Baseline Year'!A193</f>
        <v>0</v>
      </c>
      <c r="B193" s="90"/>
      <c r="C193" s="9"/>
      <c r="D193" s="10"/>
      <c r="E193" s="9"/>
      <c r="F193" s="10"/>
      <c r="H193" s="11">
        <f t="shared" si="21"/>
        <v>0</v>
      </c>
      <c r="I193" s="11">
        <f t="shared" si="22"/>
        <v>0</v>
      </c>
      <c r="J193" s="11">
        <f t="shared" si="23"/>
        <v>0</v>
      </c>
      <c r="K193" s="11"/>
      <c r="M193" s="13">
        <f t="shared" si="16"/>
        <v>0</v>
      </c>
      <c r="N193" s="13">
        <f t="shared" si="17"/>
        <v>0</v>
      </c>
      <c r="O193" s="13">
        <f t="shared" si="18"/>
        <v>0</v>
      </c>
      <c r="P193" s="12">
        <f t="shared" si="19"/>
        <v>0</v>
      </c>
      <c r="R193" s="71" t="e">
        <f>M193/V193</f>
        <v>#DIV/0!</v>
      </c>
      <c r="S193" s="71" t="e">
        <f>O193/V193</f>
        <v>#DIV/0!</v>
      </c>
      <c r="T193" s="67" t="e">
        <f>N193/V193</f>
        <v>#DIV/0!</v>
      </c>
      <c r="U193" s="67" t="e">
        <f>P193/V193</f>
        <v>#DIV/0!</v>
      </c>
      <c r="V193" s="69">
        <f>SUM(M193:P193)</f>
        <v>0</v>
      </c>
      <c r="W193" s="109" t="e">
        <f>-(V193-('Baseline Year'!V193))/'Baseline Year'!V193</f>
        <v>#DIV/0!</v>
      </c>
      <c r="X193" s="65" t="e">
        <f>-(V193-('Year 2'!V193))/'Year 2'!V193</f>
        <v>#DIV/0!</v>
      </c>
      <c r="Z193" s="78"/>
      <c r="AA193" s="78"/>
      <c r="AB193" s="78"/>
      <c r="AC193" s="78"/>
      <c r="AD193" s="75">
        <f t="shared" si="20"/>
        <v>0</v>
      </c>
    </row>
    <row r="194" spans="1:30" x14ac:dyDescent="0.3">
      <c r="A194" s="2">
        <f>'Baseline Year'!A194</f>
        <v>0</v>
      </c>
      <c r="B194" s="90"/>
      <c r="C194" s="9"/>
      <c r="D194" s="10"/>
      <c r="E194" s="9"/>
      <c r="F194" s="10"/>
      <c r="H194" s="11">
        <f t="shared" si="21"/>
        <v>0</v>
      </c>
      <c r="I194" s="11">
        <f t="shared" si="22"/>
        <v>0</v>
      </c>
      <c r="J194" s="11">
        <f t="shared" si="23"/>
        <v>0</v>
      </c>
      <c r="K194" s="11"/>
      <c r="M194" s="13">
        <f t="shared" si="16"/>
        <v>0</v>
      </c>
      <c r="N194" s="13">
        <f t="shared" si="17"/>
        <v>0</v>
      </c>
      <c r="O194" s="13">
        <f t="shared" si="18"/>
        <v>0</v>
      </c>
      <c r="P194" s="12">
        <f t="shared" si="19"/>
        <v>0</v>
      </c>
      <c r="R194" s="71" t="e">
        <f>M194/V194</f>
        <v>#DIV/0!</v>
      </c>
      <c r="S194" s="71" t="e">
        <f>O194/V194</f>
        <v>#DIV/0!</v>
      </c>
      <c r="T194" s="67" t="e">
        <f>N194/V194</f>
        <v>#DIV/0!</v>
      </c>
      <c r="U194" s="67" t="e">
        <f>P194/V194</f>
        <v>#DIV/0!</v>
      </c>
      <c r="V194" s="69">
        <f>SUM(M194:P194)</f>
        <v>0</v>
      </c>
      <c r="W194" s="109" t="e">
        <f>-(V194-('Baseline Year'!V194))/'Baseline Year'!V194</f>
        <v>#DIV/0!</v>
      </c>
      <c r="X194" s="65" t="e">
        <f>-(V194-('Year 2'!V194))/'Year 2'!V194</f>
        <v>#DIV/0!</v>
      </c>
      <c r="Z194" s="78"/>
      <c r="AA194" s="78"/>
      <c r="AB194" s="78"/>
      <c r="AC194" s="78"/>
      <c r="AD194" s="75">
        <f t="shared" si="20"/>
        <v>0</v>
      </c>
    </row>
    <row r="195" spans="1:30" x14ac:dyDescent="0.3">
      <c r="A195" s="2">
        <f>'Baseline Year'!A195</f>
        <v>0</v>
      </c>
      <c r="B195" s="90"/>
      <c r="C195" s="9"/>
      <c r="D195" s="10"/>
      <c r="E195" s="9"/>
      <c r="F195" s="10"/>
      <c r="H195" s="11">
        <f t="shared" si="21"/>
        <v>0</v>
      </c>
      <c r="I195" s="11">
        <f t="shared" si="22"/>
        <v>0</v>
      </c>
      <c r="J195" s="11">
        <f t="shared" si="23"/>
        <v>0</v>
      </c>
      <c r="K195" s="11"/>
      <c r="M195" s="13">
        <f t="shared" si="16"/>
        <v>0</v>
      </c>
      <c r="N195" s="13">
        <f t="shared" si="17"/>
        <v>0</v>
      </c>
      <c r="O195" s="13">
        <f t="shared" si="18"/>
        <v>0</v>
      </c>
      <c r="P195" s="12">
        <f t="shared" si="19"/>
        <v>0</v>
      </c>
      <c r="R195" s="71" t="e">
        <f>M195/V195</f>
        <v>#DIV/0!</v>
      </c>
      <c r="S195" s="71" t="e">
        <f>O195/V195</f>
        <v>#DIV/0!</v>
      </c>
      <c r="T195" s="67" t="e">
        <f>N195/V195</f>
        <v>#DIV/0!</v>
      </c>
      <c r="U195" s="67" t="e">
        <f>P195/V195</f>
        <v>#DIV/0!</v>
      </c>
      <c r="V195" s="69">
        <f>SUM(M195:P195)</f>
        <v>0</v>
      </c>
      <c r="W195" s="109" t="e">
        <f>-(V195-('Baseline Year'!V195))/'Baseline Year'!V195</f>
        <v>#DIV/0!</v>
      </c>
      <c r="X195" s="65" t="e">
        <f>-(V195-('Year 2'!V195))/'Year 2'!V195</f>
        <v>#DIV/0!</v>
      </c>
      <c r="Z195" s="78"/>
      <c r="AA195" s="78"/>
      <c r="AB195" s="78"/>
      <c r="AC195" s="78"/>
      <c r="AD195" s="75">
        <f t="shared" si="20"/>
        <v>0</v>
      </c>
    </row>
    <row r="196" spans="1:30" x14ac:dyDescent="0.3">
      <c r="A196" s="2">
        <f>'Baseline Year'!A196</f>
        <v>0</v>
      </c>
      <c r="B196" s="90"/>
      <c r="C196" s="9"/>
      <c r="D196" s="10"/>
      <c r="E196" s="9"/>
      <c r="F196" s="10"/>
      <c r="H196" s="11">
        <f t="shared" si="21"/>
        <v>0</v>
      </c>
      <c r="I196" s="11">
        <f t="shared" si="22"/>
        <v>0</v>
      </c>
      <c r="J196" s="11">
        <f t="shared" si="23"/>
        <v>0</v>
      </c>
      <c r="K196" s="11"/>
      <c r="M196" s="13">
        <f t="shared" si="16"/>
        <v>0</v>
      </c>
      <c r="N196" s="13">
        <f t="shared" si="17"/>
        <v>0</v>
      </c>
      <c r="O196" s="13">
        <f t="shared" si="18"/>
        <v>0</v>
      </c>
      <c r="P196" s="12">
        <f t="shared" si="19"/>
        <v>0</v>
      </c>
      <c r="R196" s="71" t="e">
        <f>M196/V196</f>
        <v>#DIV/0!</v>
      </c>
      <c r="S196" s="71" t="e">
        <f>O196/V196</f>
        <v>#DIV/0!</v>
      </c>
      <c r="T196" s="67" t="e">
        <f>N196/V196</f>
        <v>#DIV/0!</v>
      </c>
      <c r="U196" s="67" t="e">
        <f>P196/V196</f>
        <v>#DIV/0!</v>
      </c>
      <c r="V196" s="69">
        <f>SUM(M196:P196)</f>
        <v>0</v>
      </c>
      <c r="W196" s="109" t="e">
        <f>-(V196-('Baseline Year'!V196))/'Baseline Year'!V196</f>
        <v>#DIV/0!</v>
      </c>
      <c r="X196" s="65" t="e">
        <f>-(V196-('Year 2'!V196))/'Year 2'!V196</f>
        <v>#DIV/0!</v>
      </c>
      <c r="Z196" s="78"/>
      <c r="AA196" s="78"/>
      <c r="AB196" s="78"/>
      <c r="AC196" s="78"/>
      <c r="AD196" s="75">
        <f t="shared" si="20"/>
        <v>0</v>
      </c>
    </row>
    <row r="197" spans="1:30" x14ac:dyDescent="0.3">
      <c r="A197" s="2">
        <f>'Baseline Year'!A197</f>
        <v>0</v>
      </c>
      <c r="B197" s="90"/>
      <c r="C197" s="9"/>
      <c r="D197" s="10"/>
      <c r="E197" s="9"/>
      <c r="F197" s="10"/>
      <c r="H197" s="11">
        <f t="shared" si="21"/>
        <v>0</v>
      </c>
      <c r="I197" s="11">
        <f t="shared" si="22"/>
        <v>0</v>
      </c>
      <c r="J197" s="11">
        <f t="shared" si="23"/>
        <v>0</v>
      </c>
      <c r="K197" s="11"/>
      <c r="M197" s="13">
        <f t="shared" ref="M197:M200" si="24">((H197)/1000)*1.522*130*0.001</f>
        <v>0</v>
      </c>
      <c r="N197" s="13">
        <f t="shared" ref="N197:N200" si="25">((I197)/1000)*1.496*510*0.001</f>
        <v>0</v>
      </c>
      <c r="O197" s="13">
        <f t="shared" ref="O197:O200" si="26">((J197/1000)*1.465*2540*0.001)</f>
        <v>0</v>
      </c>
      <c r="P197" s="12">
        <f t="shared" ref="P197:P200" si="27">(K197*0.4536)*(265)*(0.001)</f>
        <v>0</v>
      </c>
      <c r="R197" s="71" t="e">
        <f>M197/V197</f>
        <v>#DIV/0!</v>
      </c>
      <c r="S197" s="71" t="e">
        <f>O197/V197</f>
        <v>#DIV/0!</v>
      </c>
      <c r="T197" s="67" t="e">
        <f>N197/V197</f>
        <v>#DIV/0!</v>
      </c>
      <c r="U197" s="67" t="e">
        <f>P197/V197</f>
        <v>#DIV/0!</v>
      </c>
      <c r="V197" s="69">
        <f>SUM(M197:P197)</f>
        <v>0</v>
      </c>
      <c r="W197" s="109" t="e">
        <f>-(V197-('Baseline Year'!V197))/'Baseline Year'!V197</f>
        <v>#DIV/0!</v>
      </c>
      <c r="X197" s="65" t="e">
        <f>-(V197-('Year 2'!V197))/'Year 2'!V197</f>
        <v>#DIV/0!</v>
      </c>
      <c r="Z197" s="78"/>
      <c r="AA197" s="78"/>
      <c r="AB197" s="78"/>
      <c r="AC197" s="78"/>
      <c r="AD197" s="75">
        <f t="shared" ref="AD197:AD232" si="28">SUM(Z197:AC197)</f>
        <v>0</v>
      </c>
    </row>
    <row r="198" spans="1:30" x14ac:dyDescent="0.3">
      <c r="A198" s="2">
        <f>'Baseline Year'!A198</f>
        <v>0</v>
      </c>
      <c r="B198" s="90"/>
      <c r="C198" s="9"/>
      <c r="D198" s="10"/>
      <c r="E198" s="9"/>
      <c r="F198" s="10"/>
      <c r="H198" s="11">
        <f t="shared" si="21"/>
        <v>0</v>
      </c>
      <c r="I198" s="11">
        <f t="shared" si="22"/>
        <v>0</v>
      </c>
      <c r="J198" s="11">
        <f t="shared" si="23"/>
        <v>0</v>
      </c>
      <c r="K198" s="11"/>
      <c r="M198" s="13">
        <f t="shared" si="24"/>
        <v>0</v>
      </c>
      <c r="N198" s="13">
        <f t="shared" si="25"/>
        <v>0</v>
      </c>
      <c r="O198" s="13">
        <f t="shared" si="26"/>
        <v>0</v>
      </c>
      <c r="P198" s="12">
        <f t="shared" si="27"/>
        <v>0</v>
      </c>
      <c r="R198" s="71" t="e">
        <f>M198/V198</f>
        <v>#DIV/0!</v>
      </c>
      <c r="S198" s="71" t="e">
        <f>O198/V198</f>
        <v>#DIV/0!</v>
      </c>
      <c r="T198" s="67" t="e">
        <f>N198/V198</f>
        <v>#DIV/0!</v>
      </c>
      <c r="U198" s="67" t="e">
        <f>P198/V198</f>
        <v>#DIV/0!</v>
      </c>
      <c r="V198" s="69">
        <f>SUM(M198:P198)</f>
        <v>0</v>
      </c>
      <c r="W198" s="109" t="e">
        <f>-(V198-('Baseline Year'!V198))/'Baseline Year'!V198</f>
        <v>#DIV/0!</v>
      </c>
      <c r="X198" s="65" t="e">
        <f>-(V198-('Year 2'!V198))/'Year 2'!V198</f>
        <v>#DIV/0!</v>
      </c>
      <c r="Z198" s="78"/>
      <c r="AA198" s="78"/>
      <c r="AB198" s="78"/>
      <c r="AC198" s="78"/>
      <c r="AD198" s="75">
        <f t="shared" si="28"/>
        <v>0</v>
      </c>
    </row>
    <row r="199" spans="1:30" x14ac:dyDescent="0.3">
      <c r="A199" s="2">
        <f>'Baseline Year'!A199</f>
        <v>0</v>
      </c>
      <c r="B199" s="90"/>
      <c r="C199" s="9"/>
      <c r="D199" s="10"/>
      <c r="E199" s="9"/>
      <c r="F199" s="10"/>
      <c r="H199" s="11">
        <f t="shared" si="21"/>
        <v>0</v>
      </c>
      <c r="I199" s="11">
        <f t="shared" si="22"/>
        <v>0</v>
      </c>
      <c r="J199" s="11">
        <f t="shared" si="23"/>
        <v>0</v>
      </c>
      <c r="K199" s="11"/>
      <c r="M199" s="13">
        <f t="shared" si="24"/>
        <v>0</v>
      </c>
      <c r="N199" s="13">
        <f t="shared" si="25"/>
        <v>0</v>
      </c>
      <c r="O199" s="13">
        <f t="shared" si="26"/>
        <v>0</v>
      </c>
      <c r="P199" s="12">
        <f t="shared" si="27"/>
        <v>0</v>
      </c>
      <c r="R199" s="71" t="e">
        <f>M199/V199</f>
        <v>#DIV/0!</v>
      </c>
      <c r="S199" s="71" t="e">
        <f>O199/V199</f>
        <v>#DIV/0!</v>
      </c>
      <c r="T199" s="67" t="e">
        <f>N199/V199</f>
        <v>#DIV/0!</v>
      </c>
      <c r="U199" s="67" t="e">
        <f>P199/V199</f>
        <v>#DIV/0!</v>
      </c>
      <c r="V199" s="69">
        <f>SUM(M199:P199)</f>
        <v>0</v>
      </c>
      <c r="W199" s="109" t="e">
        <f>-(V199-('Baseline Year'!V199))/'Baseline Year'!V199</f>
        <v>#DIV/0!</v>
      </c>
      <c r="X199" s="65" t="e">
        <f>-(V199-('Year 2'!V199))/'Year 2'!V199</f>
        <v>#DIV/0!</v>
      </c>
      <c r="Z199" s="78"/>
      <c r="AA199" s="78"/>
      <c r="AB199" s="78"/>
      <c r="AC199" s="78"/>
      <c r="AD199" s="75">
        <f t="shared" si="28"/>
        <v>0</v>
      </c>
    </row>
    <row r="200" spans="1:30" x14ac:dyDescent="0.3">
      <c r="A200" s="2">
        <f>'Baseline Year'!A200</f>
        <v>0</v>
      </c>
      <c r="B200" s="90"/>
      <c r="C200" s="9"/>
      <c r="D200" s="10"/>
      <c r="E200" s="9"/>
      <c r="F200" s="10"/>
      <c r="H200" s="11">
        <f t="shared" si="21"/>
        <v>0</v>
      </c>
      <c r="I200" s="11">
        <f t="shared" si="22"/>
        <v>0</v>
      </c>
      <c r="J200" s="11">
        <f t="shared" si="23"/>
        <v>0</v>
      </c>
      <c r="K200" s="11"/>
      <c r="M200" s="62">
        <f t="shared" si="24"/>
        <v>0</v>
      </c>
      <c r="N200" s="13">
        <f t="shared" si="25"/>
        <v>0</v>
      </c>
      <c r="O200" s="13">
        <f t="shared" si="26"/>
        <v>0</v>
      </c>
      <c r="P200" s="12">
        <f t="shared" si="27"/>
        <v>0</v>
      </c>
      <c r="R200" s="72" t="e">
        <f>M200/V200</f>
        <v>#DIV/0!</v>
      </c>
      <c r="S200" s="73" t="e">
        <f>O200/V200</f>
        <v>#DIV/0!</v>
      </c>
      <c r="T200" s="68" t="e">
        <f>N200/V200</f>
        <v>#DIV/0!</v>
      </c>
      <c r="U200" s="68" t="e">
        <f>P200/V200</f>
        <v>#DIV/0!</v>
      </c>
      <c r="V200" s="70">
        <f>SUM(M200:P200)</f>
        <v>0</v>
      </c>
      <c r="W200" s="109" t="e">
        <f>-(V200-('Baseline Year'!V200))/'Baseline Year'!V200</f>
        <v>#DIV/0!</v>
      </c>
      <c r="X200" s="65" t="e">
        <f>-(V200-('Year 2'!V200))/'Year 2'!V200</f>
        <v>#DIV/0!</v>
      </c>
      <c r="Z200" s="79"/>
      <c r="AA200" s="79"/>
      <c r="AB200" s="79"/>
      <c r="AC200" s="79"/>
      <c r="AD200" s="76">
        <f t="shared" si="28"/>
        <v>0</v>
      </c>
    </row>
  </sheetData>
  <mergeCells count="2">
    <mergeCell ref="W1:W2"/>
    <mergeCell ref="X1:X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0"/>
  <sheetViews>
    <sheetView workbookViewId="0">
      <selection activeCell="B4" sqref="B4"/>
    </sheetView>
  </sheetViews>
  <sheetFormatPr defaultRowHeight="14.4" x14ac:dyDescent="0.3"/>
  <cols>
    <col min="1" max="1" width="20.5546875" customWidth="1"/>
    <col min="6" max="6" width="11.44140625" customWidth="1"/>
    <col min="7" max="7" width="8.88671875" style="44"/>
    <col min="8" max="8" width="14" customWidth="1"/>
    <col min="9" max="9" width="11.44140625" bestFit="1" customWidth="1"/>
    <col min="10" max="10" width="11.77734375" bestFit="1" customWidth="1"/>
    <col min="11" max="11" width="14.21875" bestFit="1" customWidth="1"/>
    <col min="12" max="12" width="8.88671875" style="44"/>
    <col min="13" max="13" width="13.109375" bestFit="1" customWidth="1"/>
    <col min="14" max="14" width="11.44140625" bestFit="1" customWidth="1"/>
    <col min="15" max="15" width="11.77734375" bestFit="1" customWidth="1"/>
    <col min="16" max="16" width="14.21875" bestFit="1" customWidth="1"/>
    <col min="17" max="17" width="8.88671875" style="44"/>
    <col min="18" max="18" width="13.109375" bestFit="1" customWidth="1"/>
    <col min="19" max="19" width="11.77734375" bestFit="1" customWidth="1"/>
    <col min="20" max="20" width="11.44140625" bestFit="1" customWidth="1"/>
    <col min="21" max="21" width="14.21875" bestFit="1" customWidth="1"/>
    <col min="24" max="24" width="14.21875" customWidth="1"/>
    <col min="25" max="25" width="8.88671875" style="44"/>
    <col min="26" max="26" width="13.109375" bestFit="1" customWidth="1"/>
    <col min="27" max="27" width="11.44140625" bestFit="1" customWidth="1"/>
    <col min="28" max="28" width="11.77734375" bestFit="1" customWidth="1"/>
    <col min="29" max="29" width="14.21875" bestFit="1" customWidth="1"/>
  </cols>
  <sheetData>
    <row r="1" spans="1:30" x14ac:dyDescent="0.3">
      <c r="A1" s="1"/>
      <c r="B1" s="2" t="s">
        <v>0</v>
      </c>
      <c r="C1" s="2"/>
      <c r="D1" s="2" t="s">
        <v>2</v>
      </c>
      <c r="E1" s="2"/>
      <c r="F1" s="2" t="s">
        <v>1</v>
      </c>
      <c r="H1" s="49" t="s">
        <v>0</v>
      </c>
      <c r="I1" s="49" t="s">
        <v>2</v>
      </c>
      <c r="J1" s="50" t="s">
        <v>1</v>
      </c>
      <c r="K1" s="51" t="s">
        <v>15</v>
      </c>
      <c r="L1" s="4"/>
      <c r="M1" s="49" t="s">
        <v>0</v>
      </c>
      <c r="N1" s="49" t="s">
        <v>2</v>
      </c>
      <c r="O1" s="50" t="s">
        <v>1</v>
      </c>
      <c r="P1" s="51" t="s">
        <v>15</v>
      </c>
      <c r="Q1" s="45"/>
      <c r="R1" s="14" t="s">
        <v>0</v>
      </c>
      <c r="S1" s="14" t="s">
        <v>1</v>
      </c>
      <c r="T1" s="14" t="s">
        <v>2</v>
      </c>
      <c r="U1" s="42" t="s">
        <v>15</v>
      </c>
      <c r="V1" s="63" t="s">
        <v>3</v>
      </c>
      <c r="W1" s="107" t="s">
        <v>43</v>
      </c>
      <c r="X1" s="107" t="s">
        <v>44</v>
      </c>
      <c r="Y1" s="4"/>
      <c r="Z1" s="49" t="s">
        <v>0</v>
      </c>
      <c r="AA1" s="49" t="s">
        <v>2</v>
      </c>
      <c r="AB1" s="49" t="s">
        <v>1</v>
      </c>
      <c r="AC1" s="93" t="s">
        <v>15</v>
      </c>
      <c r="AD1" s="92" t="s">
        <v>3</v>
      </c>
    </row>
    <row r="2" spans="1:30" x14ac:dyDescent="0.3">
      <c r="B2" s="55" t="s">
        <v>5</v>
      </c>
      <c r="C2" s="88" t="s">
        <v>7</v>
      </c>
      <c r="D2" s="86" t="s">
        <v>5</v>
      </c>
      <c r="E2" s="55" t="s">
        <v>7</v>
      </c>
      <c r="F2" s="55" t="s">
        <v>6</v>
      </c>
      <c r="H2" s="58" t="s">
        <v>14</v>
      </c>
      <c r="I2" s="58" t="s">
        <v>14</v>
      </c>
      <c r="J2" s="58" t="s">
        <v>14</v>
      </c>
      <c r="K2" s="58" t="s">
        <v>8</v>
      </c>
      <c r="L2" s="4"/>
      <c r="M2" s="57" t="s">
        <v>9</v>
      </c>
      <c r="N2" s="57" t="s">
        <v>9</v>
      </c>
      <c r="O2" s="57" t="s">
        <v>9</v>
      </c>
      <c r="P2" s="58" t="s">
        <v>9</v>
      </c>
      <c r="Q2" s="3"/>
      <c r="R2" s="58" t="s">
        <v>31</v>
      </c>
      <c r="S2" s="58" t="s">
        <v>31</v>
      </c>
      <c r="T2" s="58" t="s">
        <v>31</v>
      </c>
      <c r="U2" s="42" t="s">
        <v>31</v>
      </c>
      <c r="V2" s="63" t="s">
        <v>9</v>
      </c>
      <c r="W2" s="108"/>
      <c r="X2" s="108"/>
      <c r="Y2" s="4"/>
      <c r="Z2" s="77" t="s">
        <v>10</v>
      </c>
      <c r="AA2" s="77" t="s">
        <v>10</v>
      </c>
      <c r="AB2" s="77" t="s">
        <v>10</v>
      </c>
      <c r="AC2" s="80" t="s">
        <v>10</v>
      </c>
      <c r="AD2" s="74" t="s">
        <v>10</v>
      </c>
    </row>
    <row r="3" spans="1:30" x14ac:dyDescent="0.3">
      <c r="A3" s="54" t="s">
        <v>4</v>
      </c>
      <c r="B3" s="56"/>
      <c r="C3" s="56"/>
      <c r="D3" s="87"/>
      <c r="E3" s="56"/>
      <c r="F3" s="56"/>
      <c r="H3" s="53">
        <f>SUM(H4:H1048576)</f>
        <v>0</v>
      </c>
      <c r="I3" s="53">
        <f>SUM(I4:I1048576)</f>
        <v>0</v>
      </c>
      <c r="J3" s="53">
        <f>SUM(J4:J1048576)</f>
        <v>0</v>
      </c>
      <c r="K3" s="53">
        <f>SUM(K4:K1048576)</f>
        <v>0</v>
      </c>
      <c r="L3" s="47"/>
      <c r="M3" s="59">
        <f>SUM(M4:M1048576)</f>
        <v>0</v>
      </c>
      <c r="N3" s="59">
        <f>SUM(N4:N1048576)</f>
        <v>0</v>
      </c>
      <c r="O3" s="60">
        <f>SUM(O4:O1048576)</f>
        <v>0</v>
      </c>
      <c r="P3" s="61">
        <f>SUM(P4:P1048576)</f>
        <v>0</v>
      </c>
      <c r="Q3" s="46"/>
      <c r="R3" s="82" t="e">
        <f>M3/V3</f>
        <v>#DIV/0!</v>
      </c>
      <c r="S3" s="82" t="e">
        <f>O3/V3</f>
        <v>#DIV/0!</v>
      </c>
      <c r="T3" s="83" t="e">
        <f>N3/V3</f>
        <v>#DIV/0!</v>
      </c>
      <c r="U3" s="83" t="e">
        <f>P3/V3</f>
        <v>#DIV/0!</v>
      </c>
      <c r="V3" s="81">
        <f>SUM(V4:V1048576)</f>
        <v>0</v>
      </c>
      <c r="W3" s="82" t="e">
        <f>-(V3-('Baseline Year'!V3))/'Baseline Year'!V3</f>
        <v>#DIV/0!</v>
      </c>
      <c r="X3" s="64" t="e">
        <f>-(V3-('Year 3'!V3))/'Year 3'!V3</f>
        <v>#DIV/0!</v>
      </c>
      <c r="Y3" s="43"/>
      <c r="Z3" s="84">
        <f>SUM(Z4:Z1048576)</f>
        <v>0</v>
      </c>
      <c r="AA3" s="84">
        <f>SUM(AA4:AA1048576)</f>
        <v>0</v>
      </c>
      <c r="AB3" s="84">
        <f>SUM(AB4:AB1048576)</f>
        <v>0</v>
      </c>
      <c r="AC3" s="84">
        <f>SUM(AC4:AC1048576)</f>
        <v>0</v>
      </c>
      <c r="AD3" s="85">
        <f>SUM(Z3:AC3)</f>
        <v>0</v>
      </c>
    </row>
    <row r="4" spans="1:30" x14ac:dyDescent="0.3">
      <c r="A4" s="2">
        <f>'Baseline Year'!A4</f>
        <v>0</v>
      </c>
      <c r="B4" s="89"/>
      <c r="C4" s="9"/>
      <c r="D4" s="91"/>
      <c r="E4" s="9"/>
      <c r="F4" s="10"/>
      <c r="H4" s="11">
        <f>(B4*250)+(C4*100)</f>
        <v>0</v>
      </c>
      <c r="I4" s="11">
        <f>(D4*250)+(E4*100)</f>
        <v>0</v>
      </c>
      <c r="J4" s="11">
        <f>(F4*240)</f>
        <v>0</v>
      </c>
      <c r="K4" s="11"/>
      <c r="L4" s="4"/>
      <c r="M4" s="13">
        <f>((H4)/1000)*1.522*130*0.001</f>
        <v>0</v>
      </c>
      <c r="N4" s="13">
        <f>((I4)/1000)*1.496*510*0.001</f>
        <v>0</v>
      </c>
      <c r="O4" s="13">
        <f>((J4/1000)*1.465*2540*0.001)</f>
        <v>0</v>
      </c>
      <c r="P4" s="12">
        <f>(K4*0.4536)*(265)*(0.001)</f>
        <v>0</v>
      </c>
      <c r="Q4" s="7"/>
      <c r="R4" s="71" t="e">
        <f>M4/V4</f>
        <v>#DIV/0!</v>
      </c>
      <c r="S4" s="71" t="e">
        <f>O4/V4</f>
        <v>#DIV/0!</v>
      </c>
      <c r="T4" s="67" t="e">
        <f>N4/V4</f>
        <v>#DIV/0!</v>
      </c>
      <c r="U4" s="67" t="e">
        <f>P4/V4</f>
        <v>#DIV/0!</v>
      </c>
      <c r="V4" s="69">
        <f>SUM(M4:P4)</f>
        <v>0</v>
      </c>
      <c r="W4" s="109" t="e">
        <f>-(V4-('Baseline Year'!V4))/'Baseline Year'!V4</f>
        <v>#DIV/0!</v>
      </c>
      <c r="X4" s="65" t="e">
        <f>-(V4-('Year 3'!V4))/'Year 3'!V4</f>
        <v>#DIV/0!</v>
      </c>
      <c r="Y4" s="4"/>
      <c r="Z4" s="78"/>
      <c r="AA4" s="78"/>
      <c r="AB4" s="78"/>
      <c r="AC4" s="78"/>
      <c r="AD4" s="75">
        <f>SUM(Z4:AC4)</f>
        <v>0</v>
      </c>
    </row>
    <row r="5" spans="1:30" x14ac:dyDescent="0.3">
      <c r="A5" s="2">
        <f>'Baseline Year'!A5</f>
        <v>0</v>
      </c>
      <c r="B5" s="90"/>
      <c r="C5" s="9"/>
      <c r="D5" s="10"/>
      <c r="E5" s="9"/>
      <c r="F5" s="10"/>
      <c r="H5" s="11">
        <f>(B5*250)+(C5*100)</f>
        <v>0</v>
      </c>
      <c r="I5" s="11">
        <f>(D5*250)+(E5*100)</f>
        <v>0</v>
      </c>
      <c r="J5" s="11">
        <f>(F5*240)</f>
        <v>0</v>
      </c>
      <c r="K5" s="11"/>
      <c r="L5" s="48"/>
      <c r="M5" s="13">
        <f t="shared" ref="M5:M68" si="0">((H5)/1000)*1.522*130*0.001</f>
        <v>0</v>
      </c>
      <c r="N5" s="13">
        <f t="shared" ref="N5:N68" si="1">((I5)/1000)*1.496*510*0.001</f>
        <v>0</v>
      </c>
      <c r="O5" s="13">
        <f t="shared" ref="O5:O68" si="2">((J5/1000)*1.465*2540*0.001)</f>
        <v>0</v>
      </c>
      <c r="P5" s="12">
        <f t="shared" ref="P5:P68" si="3">(K5*0.4536)*(265)*(0.001)</f>
        <v>0</v>
      </c>
      <c r="Q5" s="7"/>
      <c r="R5" s="71" t="e">
        <f>M5/V5</f>
        <v>#DIV/0!</v>
      </c>
      <c r="S5" s="71" t="e">
        <f>O5/V5</f>
        <v>#DIV/0!</v>
      </c>
      <c r="T5" s="67" t="e">
        <f>N5/V5</f>
        <v>#DIV/0!</v>
      </c>
      <c r="U5" s="67" t="e">
        <f>P5/V5</f>
        <v>#DIV/0!</v>
      </c>
      <c r="V5" s="69">
        <f>SUM(M5:P5)</f>
        <v>0</v>
      </c>
      <c r="W5" s="109" t="e">
        <f>-(V5-('Baseline Year'!V5))/'Baseline Year'!V5</f>
        <v>#DIV/0!</v>
      </c>
      <c r="X5" s="65" t="e">
        <f>-(V5-('Year 3'!V5))/'Year 3'!V5</f>
        <v>#DIV/0!</v>
      </c>
      <c r="Y5" s="4"/>
      <c r="Z5" s="78"/>
      <c r="AA5" s="78"/>
      <c r="AB5" s="78"/>
      <c r="AC5" s="78"/>
      <c r="AD5" s="75">
        <f t="shared" ref="AD5:AD68" si="4">SUM(Z5:AC5)</f>
        <v>0</v>
      </c>
    </row>
    <row r="6" spans="1:30" x14ac:dyDescent="0.3">
      <c r="A6" s="2">
        <f>'Baseline Year'!A6</f>
        <v>0</v>
      </c>
      <c r="B6" s="90"/>
      <c r="C6" s="9"/>
      <c r="D6" s="10"/>
      <c r="E6" s="9"/>
      <c r="F6" s="10"/>
      <c r="H6" s="11">
        <f>(B6*250)+(C6*100)</f>
        <v>0</v>
      </c>
      <c r="I6" s="11">
        <f>(D6*250)+(E6*100)</f>
        <v>0</v>
      </c>
      <c r="J6" s="11">
        <f>(F6*240)</f>
        <v>0</v>
      </c>
      <c r="K6" s="11"/>
      <c r="L6" s="4"/>
      <c r="M6" s="13">
        <f t="shared" si="0"/>
        <v>0</v>
      </c>
      <c r="N6" s="13">
        <f t="shared" si="1"/>
        <v>0</v>
      </c>
      <c r="O6" s="13">
        <f t="shared" si="2"/>
        <v>0</v>
      </c>
      <c r="P6" s="12">
        <f t="shared" si="3"/>
        <v>0</v>
      </c>
      <c r="Q6" s="7"/>
      <c r="R6" s="71" t="e">
        <f>M6/V6</f>
        <v>#DIV/0!</v>
      </c>
      <c r="S6" s="71" t="e">
        <f>O6/V6</f>
        <v>#DIV/0!</v>
      </c>
      <c r="T6" s="67" t="e">
        <f>N6/V6</f>
        <v>#DIV/0!</v>
      </c>
      <c r="U6" s="67" t="e">
        <f>P6/V6</f>
        <v>#DIV/0!</v>
      </c>
      <c r="V6" s="69">
        <f>SUM(M6:P6)</f>
        <v>0</v>
      </c>
      <c r="W6" s="109" t="e">
        <f>-(V6-('Baseline Year'!V6))/'Baseline Year'!V6</f>
        <v>#DIV/0!</v>
      </c>
      <c r="X6" s="65" t="e">
        <f>-(V6-('Year 3'!V6))/'Year 3'!V6</f>
        <v>#DIV/0!</v>
      </c>
      <c r="Y6" s="4"/>
      <c r="Z6" s="78"/>
      <c r="AA6" s="78"/>
      <c r="AB6" s="78"/>
      <c r="AC6" s="78"/>
      <c r="AD6" s="75">
        <f t="shared" si="4"/>
        <v>0</v>
      </c>
    </row>
    <row r="7" spans="1:30" x14ac:dyDescent="0.3">
      <c r="A7" s="2">
        <f>'Baseline Year'!A7</f>
        <v>0</v>
      </c>
      <c r="B7" s="90"/>
      <c r="C7" s="9"/>
      <c r="D7" s="10"/>
      <c r="E7" s="9"/>
      <c r="F7" s="10"/>
      <c r="H7" s="11">
        <f>(B7*250)+(C7*100)</f>
        <v>0</v>
      </c>
      <c r="I7" s="11">
        <f>(D7*250)+(E7*100)</f>
        <v>0</v>
      </c>
      <c r="J7" s="11">
        <f>(F7*240)</f>
        <v>0</v>
      </c>
      <c r="K7" s="11"/>
      <c r="L7" s="4"/>
      <c r="M7" s="13">
        <f t="shared" si="0"/>
        <v>0</v>
      </c>
      <c r="N7" s="13">
        <f t="shared" si="1"/>
        <v>0</v>
      </c>
      <c r="O7" s="13">
        <f t="shared" si="2"/>
        <v>0</v>
      </c>
      <c r="P7" s="12">
        <f t="shared" si="3"/>
        <v>0</v>
      </c>
      <c r="Q7" s="7"/>
      <c r="R7" s="71" t="e">
        <f>M7/V7</f>
        <v>#DIV/0!</v>
      </c>
      <c r="S7" s="71" t="e">
        <f>O7/V7</f>
        <v>#DIV/0!</v>
      </c>
      <c r="T7" s="67" t="e">
        <f>N7/V7</f>
        <v>#DIV/0!</v>
      </c>
      <c r="U7" s="67" t="e">
        <f>P7/V7</f>
        <v>#DIV/0!</v>
      </c>
      <c r="V7" s="69">
        <f>SUM(M7:P7)</f>
        <v>0</v>
      </c>
      <c r="W7" s="109" t="e">
        <f>-(V7-('Baseline Year'!V7))/'Baseline Year'!V7</f>
        <v>#DIV/0!</v>
      </c>
      <c r="X7" s="65" t="e">
        <f>-(V7-('Year 3'!V7))/'Year 3'!V7</f>
        <v>#DIV/0!</v>
      </c>
      <c r="Y7" s="4"/>
      <c r="Z7" s="78"/>
      <c r="AA7" s="78"/>
      <c r="AB7" s="78"/>
      <c r="AC7" s="78"/>
      <c r="AD7" s="75">
        <f t="shared" si="4"/>
        <v>0</v>
      </c>
    </row>
    <row r="8" spans="1:30" x14ac:dyDescent="0.3">
      <c r="A8" s="2">
        <f>'Baseline Year'!A8</f>
        <v>0</v>
      </c>
      <c r="B8" s="90"/>
      <c r="C8" s="9"/>
      <c r="D8" s="10"/>
      <c r="E8" s="9"/>
      <c r="F8" s="10"/>
      <c r="H8" s="11">
        <f>(B8*250)+(C8*100)</f>
        <v>0</v>
      </c>
      <c r="I8" s="11">
        <f>(D8*250)+(E8*100)</f>
        <v>0</v>
      </c>
      <c r="J8" s="11">
        <f>(F8*240)</f>
        <v>0</v>
      </c>
      <c r="K8" s="11"/>
      <c r="L8" s="4"/>
      <c r="M8" s="13">
        <f t="shared" si="0"/>
        <v>0</v>
      </c>
      <c r="N8" s="13">
        <f t="shared" si="1"/>
        <v>0</v>
      </c>
      <c r="O8" s="13">
        <f t="shared" si="2"/>
        <v>0</v>
      </c>
      <c r="P8" s="12">
        <f t="shared" si="3"/>
        <v>0</v>
      </c>
      <c r="Q8" s="7"/>
      <c r="R8" s="71" t="e">
        <f>M8/V8</f>
        <v>#DIV/0!</v>
      </c>
      <c r="S8" s="71" t="e">
        <f>O8/V8</f>
        <v>#DIV/0!</v>
      </c>
      <c r="T8" s="67" t="e">
        <f>N8/V8</f>
        <v>#DIV/0!</v>
      </c>
      <c r="U8" s="67" t="e">
        <f>P8/V8</f>
        <v>#DIV/0!</v>
      </c>
      <c r="V8" s="69">
        <f>SUM(M8:P8)</f>
        <v>0</v>
      </c>
      <c r="W8" s="109" t="e">
        <f>-(V8-('Baseline Year'!V8))/'Baseline Year'!V8</f>
        <v>#DIV/0!</v>
      </c>
      <c r="X8" s="65" t="e">
        <f>-(V8-('Year 3'!V8))/'Year 3'!V8</f>
        <v>#DIV/0!</v>
      </c>
      <c r="Y8" s="4"/>
      <c r="Z8" s="78"/>
      <c r="AA8" s="78"/>
      <c r="AB8" s="78"/>
      <c r="AC8" s="78"/>
      <c r="AD8" s="75">
        <f t="shared" si="4"/>
        <v>0</v>
      </c>
    </row>
    <row r="9" spans="1:30" x14ac:dyDescent="0.3">
      <c r="A9" s="2">
        <f>'Baseline Year'!A9</f>
        <v>0</v>
      </c>
      <c r="B9" s="90"/>
      <c r="C9" s="9"/>
      <c r="D9" s="10"/>
      <c r="E9" s="9"/>
      <c r="F9" s="10"/>
      <c r="H9" s="11">
        <f>(B9*250)+(C9*100)</f>
        <v>0</v>
      </c>
      <c r="I9" s="11">
        <f>(D9*250)+(E9*100)</f>
        <v>0</v>
      </c>
      <c r="J9" s="11">
        <f>(F9*240)</f>
        <v>0</v>
      </c>
      <c r="K9" s="11"/>
      <c r="L9" s="4"/>
      <c r="M9" s="13">
        <f t="shared" si="0"/>
        <v>0</v>
      </c>
      <c r="N9" s="13">
        <f t="shared" si="1"/>
        <v>0</v>
      </c>
      <c r="O9" s="13">
        <f t="shared" si="2"/>
        <v>0</v>
      </c>
      <c r="P9" s="12">
        <f t="shared" si="3"/>
        <v>0</v>
      </c>
      <c r="Q9" s="7"/>
      <c r="R9" s="71" t="e">
        <f>M9/V9</f>
        <v>#DIV/0!</v>
      </c>
      <c r="S9" s="71" t="e">
        <f>O9/V9</f>
        <v>#DIV/0!</v>
      </c>
      <c r="T9" s="67" t="e">
        <f>N9/V9</f>
        <v>#DIV/0!</v>
      </c>
      <c r="U9" s="67" t="e">
        <f>P9/V9</f>
        <v>#DIV/0!</v>
      </c>
      <c r="V9" s="69">
        <f>SUM(M9:P9)</f>
        <v>0</v>
      </c>
      <c r="W9" s="109" t="e">
        <f>-(V9-('Baseline Year'!V9))/'Baseline Year'!V9</f>
        <v>#DIV/0!</v>
      </c>
      <c r="X9" s="65" t="e">
        <f>-(V9-('Year 3'!V9))/'Year 3'!V9</f>
        <v>#DIV/0!</v>
      </c>
      <c r="Y9" s="4"/>
      <c r="Z9" s="78"/>
      <c r="AA9" s="78"/>
      <c r="AB9" s="78"/>
      <c r="AC9" s="78"/>
      <c r="AD9" s="75">
        <f t="shared" si="4"/>
        <v>0</v>
      </c>
    </row>
    <row r="10" spans="1:30" x14ac:dyDescent="0.3">
      <c r="A10" s="2">
        <f>'Baseline Year'!A10</f>
        <v>0</v>
      </c>
      <c r="B10" s="90"/>
      <c r="C10" s="9"/>
      <c r="D10" s="10"/>
      <c r="E10" s="9"/>
      <c r="F10" s="10"/>
      <c r="H10" s="11">
        <f>(B10*250)+(C10*100)</f>
        <v>0</v>
      </c>
      <c r="I10" s="11">
        <f>(D10*250)+(E10*100)</f>
        <v>0</v>
      </c>
      <c r="J10" s="11">
        <f>(F10*240)</f>
        <v>0</v>
      </c>
      <c r="K10" s="11"/>
      <c r="L10" s="4"/>
      <c r="M10" s="13">
        <f t="shared" si="0"/>
        <v>0</v>
      </c>
      <c r="N10" s="13">
        <f t="shared" si="1"/>
        <v>0</v>
      </c>
      <c r="O10" s="13">
        <f t="shared" si="2"/>
        <v>0</v>
      </c>
      <c r="P10" s="12">
        <f t="shared" si="3"/>
        <v>0</v>
      </c>
      <c r="Q10" s="7"/>
      <c r="R10" s="71" t="e">
        <f>M10/V10</f>
        <v>#DIV/0!</v>
      </c>
      <c r="S10" s="71" t="e">
        <f>O10/V10</f>
        <v>#DIV/0!</v>
      </c>
      <c r="T10" s="67" t="e">
        <f>N10/V10</f>
        <v>#DIV/0!</v>
      </c>
      <c r="U10" s="67" t="e">
        <f>P10/V10</f>
        <v>#DIV/0!</v>
      </c>
      <c r="V10" s="69">
        <f>SUM(M10:P10)</f>
        <v>0</v>
      </c>
      <c r="W10" s="109" t="e">
        <f>-(V10-('Baseline Year'!V10))/'Baseline Year'!V10</f>
        <v>#DIV/0!</v>
      </c>
      <c r="X10" s="65" t="e">
        <f>-(V10-('Year 3'!V10))/'Year 3'!V10</f>
        <v>#DIV/0!</v>
      </c>
      <c r="Y10" s="4"/>
      <c r="Z10" s="78"/>
      <c r="AA10" s="78"/>
      <c r="AB10" s="78"/>
      <c r="AC10" s="78"/>
      <c r="AD10" s="75">
        <f t="shared" si="4"/>
        <v>0</v>
      </c>
    </row>
    <row r="11" spans="1:30" x14ac:dyDescent="0.3">
      <c r="A11" s="2">
        <f>'Baseline Year'!A11</f>
        <v>0</v>
      </c>
      <c r="B11" s="90"/>
      <c r="C11" s="9"/>
      <c r="D11" s="10"/>
      <c r="E11" s="9"/>
      <c r="F11" s="10"/>
      <c r="H11" s="11">
        <f>(B11*250)+(C11*100)</f>
        <v>0</v>
      </c>
      <c r="I11" s="11">
        <f>(D11*250)+(E11*100)</f>
        <v>0</v>
      </c>
      <c r="J11" s="11">
        <f>(F11*240)</f>
        <v>0</v>
      </c>
      <c r="K11" s="11"/>
      <c r="L11" s="4"/>
      <c r="M11" s="13">
        <f t="shared" si="0"/>
        <v>0</v>
      </c>
      <c r="N11" s="13">
        <f t="shared" si="1"/>
        <v>0</v>
      </c>
      <c r="O11" s="13">
        <f t="shared" si="2"/>
        <v>0</v>
      </c>
      <c r="P11" s="12">
        <f t="shared" si="3"/>
        <v>0</v>
      </c>
      <c r="Q11" s="7"/>
      <c r="R11" s="71" t="e">
        <f>M11/V11</f>
        <v>#DIV/0!</v>
      </c>
      <c r="S11" s="71" t="e">
        <f>O11/V11</f>
        <v>#DIV/0!</v>
      </c>
      <c r="T11" s="67" t="e">
        <f>N11/V11</f>
        <v>#DIV/0!</v>
      </c>
      <c r="U11" s="67" t="e">
        <f>P11/V11</f>
        <v>#DIV/0!</v>
      </c>
      <c r="V11" s="69">
        <f>SUM(M11:P11)</f>
        <v>0</v>
      </c>
      <c r="W11" s="109" t="e">
        <f>-(V11-('Baseline Year'!V11))/'Baseline Year'!V11</f>
        <v>#DIV/0!</v>
      </c>
      <c r="X11" s="65" t="e">
        <f>-(V11-('Year 3'!V11))/'Year 3'!V11</f>
        <v>#DIV/0!</v>
      </c>
      <c r="Y11" s="4"/>
      <c r="Z11" s="78"/>
      <c r="AA11" s="78"/>
      <c r="AB11" s="78"/>
      <c r="AC11" s="78"/>
      <c r="AD11" s="75">
        <f t="shared" si="4"/>
        <v>0</v>
      </c>
    </row>
    <row r="12" spans="1:30" x14ac:dyDescent="0.3">
      <c r="A12" s="2">
        <f>'Baseline Year'!A12</f>
        <v>0</v>
      </c>
      <c r="B12" s="90"/>
      <c r="C12" s="9"/>
      <c r="D12" s="10"/>
      <c r="E12" s="9"/>
      <c r="F12" s="10"/>
      <c r="H12" s="11">
        <f>(B12*250)+(C12*100)</f>
        <v>0</v>
      </c>
      <c r="I12" s="11">
        <f>(D12*250)+(E12*100)</f>
        <v>0</v>
      </c>
      <c r="J12" s="11">
        <f>(F12*240)</f>
        <v>0</v>
      </c>
      <c r="K12" s="11"/>
      <c r="L12" s="4"/>
      <c r="M12" s="13">
        <f t="shared" si="0"/>
        <v>0</v>
      </c>
      <c r="N12" s="13">
        <f t="shared" si="1"/>
        <v>0</v>
      </c>
      <c r="O12" s="13">
        <f t="shared" si="2"/>
        <v>0</v>
      </c>
      <c r="P12" s="12">
        <f t="shared" si="3"/>
        <v>0</v>
      </c>
      <c r="Q12" s="7"/>
      <c r="R12" s="71" t="e">
        <f>M12/V12</f>
        <v>#DIV/0!</v>
      </c>
      <c r="S12" s="71" t="e">
        <f>O12/V12</f>
        <v>#DIV/0!</v>
      </c>
      <c r="T12" s="67" t="e">
        <f>N12/V12</f>
        <v>#DIV/0!</v>
      </c>
      <c r="U12" s="67" t="e">
        <f>P12/V12</f>
        <v>#DIV/0!</v>
      </c>
      <c r="V12" s="69">
        <f>SUM(M12:P12)</f>
        <v>0</v>
      </c>
      <c r="W12" s="109" t="e">
        <f>-(V12-('Baseline Year'!V12))/'Baseline Year'!V12</f>
        <v>#DIV/0!</v>
      </c>
      <c r="X12" s="65" t="e">
        <f>-(V12-('Year 3'!V12))/'Year 3'!V12</f>
        <v>#DIV/0!</v>
      </c>
      <c r="Y12" s="4"/>
      <c r="Z12" s="78"/>
      <c r="AA12" s="78"/>
      <c r="AB12" s="78"/>
      <c r="AC12" s="78"/>
      <c r="AD12" s="75">
        <f t="shared" si="4"/>
        <v>0</v>
      </c>
    </row>
    <row r="13" spans="1:30" x14ac:dyDescent="0.3">
      <c r="A13" s="2">
        <f>'Baseline Year'!A13</f>
        <v>0</v>
      </c>
      <c r="B13" s="90"/>
      <c r="C13" s="9"/>
      <c r="D13" s="10"/>
      <c r="E13" s="9"/>
      <c r="F13" s="10"/>
      <c r="H13" s="11">
        <f>(B13*250)+(C13*100)</f>
        <v>0</v>
      </c>
      <c r="I13" s="11">
        <f>(D13*250)+(E13*100)</f>
        <v>0</v>
      </c>
      <c r="J13" s="11">
        <f>(F13*240)</f>
        <v>0</v>
      </c>
      <c r="K13" s="11"/>
      <c r="L13" s="4"/>
      <c r="M13" s="13">
        <f t="shared" si="0"/>
        <v>0</v>
      </c>
      <c r="N13" s="13">
        <f t="shared" si="1"/>
        <v>0</v>
      </c>
      <c r="O13" s="13">
        <f t="shared" si="2"/>
        <v>0</v>
      </c>
      <c r="P13" s="12">
        <f t="shared" si="3"/>
        <v>0</v>
      </c>
      <c r="Q13" s="7"/>
      <c r="R13" s="71" t="e">
        <f>M13/V13</f>
        <v>#DIV/0!</v>
      </c>
      <c r="S13" s="71" t="e">
        <f>O13/V13</f>
        <v>#DIV/0!</v>
      </c>
      <c r="T13" s="67" t="e">
        <f>N13/V13</f>
        <v>#DIV/0!</v>
      </c>
      <c r="U13" s="67" t="e">
        <f>P13/V13</f>
        <v>#DIV/0!</v>
      </c>
      <c r="V13" s="69">
        <f>SUM(M13:P13)</f>
        <v>0</v>
      </c>
      <c r="W13" s="109" t="e">
        <f>-(V13-('Baseline Year'!V13))/'Baseline Year'!V13</f>
        <v>#DIV/0!</v>
      </c>
      <c r="X13" s="65" t="e">
        <f>-(V13-('Year 3'!V13))/'Year 3'!V13</f>
        <v>#DIV/0!</v>
      </c>
      <c r="Y13" s="4"/>
      <c r="Z13" s="78"/>
      <c r="AA13" s="78"/>
      <c r="AB13" s="78"/>
      <c r="AC13" s="78"/>
      <c r="AD13" s="75">
        <f t="shared" si="4"/>
        <v>0</v>
      </c>
    </row>
    <row r="14" spans="1:30" x14ac:dyDescent="0.3">
      <c r="A14" s="2">
        <f>'Baseline Year'!A14</f>
        <v>0</v>
      </c>
      <c r="B14" s="90"/>
      <c r="C14" s="9"/>
      <c r="D14" s="10"/>
      <c r="E14" s="9"/>
      <c r="F14" s="10"/>
      <c r="H14" s="11">
        <f>(B14*250)+(C14*100)</f>
        <v>0</v>
      </c>
      <c r="I14" s="11">
        <f>(D14*250)+(E14*100)</f>
        <v>0</v>
      </c>
      <c r="J14" s="11">
        <f>(F14*240)</f>
        <v>0</v>
      </c>
      <c r="K14" s="11"/>
      <c r="L14" s="4"/>
      <c r="M14" s="13">
        <f t="shared" si="0"/>
        <v>0</v>
      </c>
      <c r="N14" s="13">
        <f t="shared" si="1"/>
        <v>0</v>
      </c>
      <c r="O14" s="13">
        <f t="shared" si="2"/>
        <v>0</v>
      </c>
      <c r="P14" s="12">
        <f t="shared" si="3"/>
        <v>0</v>
      </c>
      <c r="Q14" s="7"/>
      <c r="R14" s="71" t="e">
        <f>M14/V14</f>
        <v>#DIV/0!</v>
      </c>
      <c r="S14" s="71" t="e">
        <f>O14/V14</f>
        <v>#DIV/0!</v>
      </c>
      <c r="T14" s="67" t="e">
        <f>N14/V14</f>
        <v>#DIV/0!</v>
      </c>
      <c r="U14" s="67" t="e">
        <f>P14/V14</f>
        <v>#DIV/0!</v>
      </c>
      <c r="V14" s="69">
        <f>SUM(M14:P14)</f>
        <v>0</v>
      </c>
      <c r="W14" s="109" t="e">
        <f>-(V14-('Baseline Year'!V14))/'Baseline Year'!V14</f>
        <v>#DIV/0!</v>
      </c>
      <c r="X14" s="65" t="e">
        <f>-(V14-('Year 3'!V14))/'Year 3'!V14</f>
        <v>#DIV/0!</v>
      </c>
      <c r="Y14" s="4"/>
      <c r="Z14" s="78"/>
      <c r="AA14" s="78"/>
      <c r="AB14" s="78"/>
      <c r="AC14" s="78"/>
      <c r="AD14" s="75">
        <f t="shared" si="4"/>
        <v>0</v>
      </c>
    </row>
    <row r="15" spans="1:30" x14ac:dyDescent="0.3">
      <c r="A15" s="2">
        <f>'Baseline Year'!A15</f>
        <v>0</v>
      </c>
      <c r="B15" s="90"/>
      <c r="C15" s="9"/>
      <c r="D15" s="10"/>
      <c r="E15" s="9"/>
      <c r="F15" s="10"/>
      <c r="H15" s="11">
        <f>(B15*250)+(C15*100)</f>
        <v>0</v>
      </c>
      <c r="I15" s="11">
        <f>(D15*250)+(E15*100)</f>
        <v>0</v>
      </c>
      <c r="J15" s="11">
        <f>(F15*240)</f>
        <v>0</v>
      </c>
      <c r="K15" s="11"/>
      <c r="L15" s="4"/>
      <c r="M15" s="13">
        <f t="shared" si="0"/>
        <v>0</v>
      </c>
      <c r="N15" s="13">
        <f t="shared" si="1"/>
        <v>0</v>
      </c>
      <c r="O15" s="13">
        <f t="shared" si="2"/>
        <v>0</v>
      </c>
      <c r="P15" s="12">
        <f t="shared" si="3"/>
        <v>0</v>
      </c>
      <c r="Q15" s="7"/>
      <c r="R15" s="71" t="e">
        <f>M15/V15</f>
        <v>#DIV/0!</v>
      </c>
      <c r="S15" s="71" t="e">
        <f>O15/V15</f>
        <v>#DIV/0!</v>
      </c>
      <c r="T15" s="67" t="e">
        <f>N15/V15</f>
        <v>#DIV/0!</v>
      </c>
      <c r="U15" s="67" t="e">
        <f>P15/V15</f>
        <v>#DIV/0!</v>
      </c>
      <c r="V15" s="69">
        <f>SUM(M15:P15)</f>
        <v>0</v>
      </c>
      <c r="W15" s="109" t="e">
        <f>-(V15-('Baseline Year'!V15))/'Baseline Year'!V15</f>
        <v>#DIV/0!</v>
      </c>
      <c r="X15" s="65" t="e">
        <f>-(V15-('Year 3'!V15))/'Year 3'!V15</f>
        <v>#DIV/0!</v>
      </c>
      <c r="Y15" s="4"/>
      <c r="Z15" s="78"/>
      <c r="AA15" s="78"/>
      <c r="AB15" s="78"/>
      <c r="AC15" s="78"/>
      <c r="AD15" s="75">
        <f t="shared" si="4"/>
        <v>0</v>
      </c>
    </row>
    <row r="16" spans="1:30" x14ac:dyDescent="0.3">
      <c r="A16" s="2">
        <f>'Baseline Year'!A16</f>
        <v>0</v>
      </c>
      <c r="B16" s="90"/>
      <c r="C16" s="9"/>
      <c r="D16" s="10"/>
      <c r="E16" s="9"/>
      <c r="F16" s="10"/>
      <c r="H16" s="11">
        <f>(B16*250)+(C16*100)</f>
        <v>0</v>
      </c>
      <c r="I16" s="11">
        <f>(D16*250)+(E16*100)</f>
        <v>0</v>
      </c>
      <c r="J16" s="11">
        <f>(F16*240)</f>
        <v>0</v>
      </c>
      <c r="K16" s="11"/>
      <c r="L16" s="4"/>
      <c r="M16" s="13">
        <f t="shared" si="0"/>
        <v>0</v>
      </c>
      <c r="N16" s="13">
        <f t="shared" si="1"/>
        <v>0</v>
      </c>
      <c r="O16" s="13">
        <f t="shared" si="2"/>
        <v>0</v>
      </c>
      <c r="P16" s="12">
        <f t="shared" si="3"/>
        <v>0</v>
      </c>
      <c r="Q16" s="7"/>
      <c r="R16" s="71" t="e">
        <f>M16/V16</f>
        <v>#DIV/0!</v>
      </c>
      <c r="S16" s="71" t="e">
        <f>O16/V16</f>
        <v>#DIV/0!</v>
      </c>
      <c r="T16" s="67" t="e">
        <f>N16/V16</f>
        <v>#DIV/0!</v>
      </c>
      <c r="U16" s="67" t="e">
        <f>P16/V16</f>
        <v>#DIV/0!</v>
      </c>
      <c r="V16" s="69">
        <f>SUM(M16:P16)</f>
        <v>0</v>
      </c>
      <c r="W16" s="109" t="e">
        <f>-(V16-('Baseline Year'!V16))/'Baseline Year'!V16</f>
        <v>#DIV/0!</v>
      </c>
      <c r="X16" s="65" t="e">
        <f>-(V16-('Year 3'!V16))/'Year 3'!V16</f>
        <v>#DIV/0!</v>
      </c>
      <c r="Y16" s="4"/>
      <c r="Z16" s="78"/>
      <c r="AA16" s="78"/>
      <c r="AB16" s="78"/>
      <c r="AC16" s="78"/>
      <c r="AD16" s="75">
        <f t="shared" si="4"/>
        <v>0</v>
      </c>
    </row>
    <row r="17" spans="1:39" x14ac:dyDescent="0.3">
      <c r="A17" s="2">
        <f>'Baseline Year'!A17</f>
        <v>0</v>
      </c>
      <c r="B17" s="90"/>
      <c r="C17" s="9"/>
      <c r="D17" s="10"/>
      <c r="E17" s="9"/>
      <c r="F17" s="10"/>
      <c r="H17" s="11">
        <f>(B17*250)+(C17*100)</f>
        <v>0</v>
      </c>
      <c r="I17" s="11">
        <f>(D17*250)+(E17*100)</f>
        <v>0</v>
      </c>
      <c r="J17" s="11">
        <f>(F17*240)</f>
        <v>0</v>
      </c>
      <c r="K17" s="11"/>
      <c r="L17" s="4"/>
      <c r="M17" s="13">
        <f t="shared" si="0"/>
        <v>0</v>
      </c>
      <c r="N17" s="13">
        <f t="shared" si="1"/>
        <v>0</v>
      </c>
      <c r="O17" s="13">
        <f t="shared" si="2"/>
        <v>0</v>
      </c>
      <c r="P17" s="12">
        <f t="shared" si="3"/>
        <v>0</v>
      </c>
      <c r="Q17" s="7"/>
      <c r="R17" s="71" t="e">
        <f>M17/V17</f>
        <v>#DIV/0!</v>
      </c>
      <c r="S17" s="71" t="e">
        <f>O17/V17</f>
        <v>#DIV/0!</v>
      </c>
      <c r="T17" s="67" t="e">
        <f>N17/V17</f>
        <v>#DIV/0!</v>
      </c>
      <c r="U17" s="67" t="e">
        <f>P17/V17</f>
        <v>#DIV/0!</v>
      </c>
      <c r="V17" s="69">
        <f>SUM(M17:P17)</f>
        <v>0</v>
      </c>
      <c r="W17" s="109" t="e">
        <f>-(V17-('Baseline Year'!V17))/'Baseline Year'!V17</f>
        <v>#DIV/0!</v>
      </c>
      <c r="X17" s="65" t="e">
        <f>-(V17-('Year 3'!V17))/'Year 3'!V17</f>
        <v>#DIV/0!</v>
      </c>
      <c r="Y17" s="4"/>
      <c r="Z17" s="78"/>
      <c r="AA17" s="78"/>
      <c r="AB17" s="78"/>
      <c r="AC17" s="78"/>
      <c r="AD17" s="75">
        <f t="shared" si="4"/>
        <v>0</v>
      </c>
    </row>
    <row r="18" spans="1:39" x14ac:dyDescent="0.3">
      <c r="A18" s="2">
        <f>'Baseline Year'!A18</f>
        <v>0</v>
      </c>
      <c r="B18" s="90"/>
      <c r="C18" s="9"/>
      <c r="D18" s="10"/>
      <c r="E18" s="9"/>
      <c r="F18" s="10"/>
      <c r="H18" s="11">
        <f>(B18*250)+(C18*100)</f>
        <v>0</v>
      </c>
      <c r="I18" s="11">
        <f>(D18*250)+(E18*100)</f>
        <v>0</v>
      </c>
      <c r="J18" s="11">
        <f>(F18*240)</f>
        <v>0</v>
      </c>
      <c r="K18" s="11"/>
      <c r="L18" s="4"/>
      <c r="M18" s="13">
        <f t="shared" si="0"/>
        <v>0</v>
      </c>
      <c r="N18" s="13">
        <f t="shared" si="1"/>
        <v>0</v>
      </c>
      <c r="O18" s="13">
        <f t="shared" si="2"/>
        <v>0</v>
      </c>
      <c r="P18" s="12">
        <f t="shared" si="3"/>
        <v>0</v>
      </c>
      <c r="Q18" s="7"/>
      <c r="R18" s="71" t="e">
        <f>M18/V18</f>
        <v>#DIV/0!</v>
      </c>
      <c r="S18" s="71" t="e">
        <f>O18/V18</f>
        <v>#DIV/0!</v>
      </c>
      <c r="T18" s="67" t="e">
        <f>N18/V18</f>
        <v>#DIV/0!</v>
      </c>
      <c r="U18" s="67" t="e">
        <f>P18/V18</f>
        <v>#DIV/0!</v>
      </c>
      <c r="V18" s="69">
        <f>SUM(M18:P18)</f>
        <v>0</v>
      </c>
      <c r="W18" s="109" t="e">
        <f>-(V18-('Baseline Year'!V18))/'Baseline Year'!V18</f>
        <v>#DIV/0!</v>
      </c>
      <c r="X18" s="65" t="e">
        <f>-(V18-('Year 3'!V18))/'Year 3'!V18</f>
        <v>#DIV/0!</v>
      </c>
      <c r="Y18" s="4"/>
      <c r="Z18" s="78"/>
      <c r="AA18" s="78"/>
      <c r="AB18" s="78"/>
      <c r="AC18" s="78"/>
      <c r="AD18" s="75">
        <f t="shared" si="4"/>
        <v>0</v>
      </c>
    </row>
    <row r="19" spans="1:39" x14ac:dyDescent="0.3">
      <c r="A19" s="2">
        <f>'Baseline Year'!A19</f>
        <v>0</v>
      </c>
      <c r="B19" s="90"/>
      <c r="C19" s="9"/>
      <c r="D19" s="10"/>
      <c r="E19" s="9"/>
      <c r="F19" s="10"/>
      <c r="H19" s="11">
        <f>(B19*250)+(C19*100)</f>
        <v>0</v>
      </c>
      <c r="I19" s="11">
        <f>(D19*250)+(E19*100)</f>
        <v>0</v>
      </c>
      <c r="J19" s="11">
        <f>(F19*240)</f>
        <v>0</v>
      </c>
      <c r="K19" s="11"/>
      <c r="L19" s="4"/>
      <c r="M19" s="13">
        <f t="shared" si="0"/>
        <v>0</v>
      </c>
      <c r="N19" s="13">
        <f t="shared" si="1"/>
        <v>0</v>
      </c>
      <c r="O19" s="13">
        <f t="shared" si="2"/>
        <v>0</v>
      </c>
      <c r="P19" s="12">
        <f t="shared" si="3"/>
        <v>0</v>
      </c>
      <c r="Q19" s="7"/>
      <c r="R19" s="71" t="e">
        <f>M19/V19</f>
        <v>#DIV/0!</v>
      </c>
      <c r="S19" s="71" t="e">
        <f>O19/V19</f>
        <v>#DIV/0!</v>
      </c>
      <c r="T19" s="67" t="e">
        <f>N19/V19</f>
        <v>#DIV/0!</v>
      </c>
      <c r="U19" s="67" t="e">
        <f>P19/V19</f>
        <v>#DIV/0!</v>
      </c>
      <c r="V19" s="69">
        <f>SUM(M19:P19)</f>
        <v>0</v>
      </c>
      <c r="W19" s="109" t="e">
        <f>-(V19-('Baseline Year'!V19))/'Baseline Year'!V19</f>
        <v>#DIV/0!</v>
      </c>
      <c r="X19" s="65" t="e">
        <f>-(V19-('Year 3'!V19))/'Year 3'!V19</f>
        <v>#DIV/0!</v>
      </c>
      <c r="Y19" s="4"/>
      <c r="Z19" s="78"/>
      <c r="AA19" s="78"/>
      <c r="AB19" s="78"/>
      <c r="AC19" s="78"/>
      <c r="AD19" s="75">
        <f t="shared" si="4"/>
        <v>0</v>
      </c>
    </row>
    <row r="20" spans="1:39" x14ac:dyDescent="0.3">
      <c r="A20" s="2">
        <f>'Baseline Year'!A20</f>
        <v>0</v>
      </c>
      <c r="B20" s="90"/>
      <c r="C20" s="9"/>
      <c r="D20" s="10"/>
      <c r="E20" s="9"/>
      <c r="F20" s="10"/>
      <c r="H20" s="11">
        <f>(B20*250)+(C20*100)</f>
        <v>0</v>
      </c>
      <c r="I20" s="11">
        <f>(D20*250)+(E20*100)</f>
        <v>0</v>
      </c>
      <c r="J20" s="11">
        <f>(F20*240)</f>
        <v>0</v>
      </c>
      <c r="K20" s="11"/>
      <c r="L20" s="4"/>
      <c r="M20" s="13">
        <f t="shared" si="0"/>
        <v>0</v>
      </c>
      <c r="N20" s="13">
        <f t="shared" si="1"/>
        <v>0</v>
      </c>
      <c r="O20" s="13">
        <f t="shared" si="2"/>
        <v>0</v>
      </c>
      <c r="P20" s="12">
        <f t="shared" si="3"/>
        <v>0</v>
      </c>
      <c r="Q20" s="7"/>
      <c r="R20" s="71" t="e">
        <f>M20/V20</f>
        <v>#DIV/0!</v>
      </c>
      <c r="S20" s="71" t="e">
        <f>O20/V20</f>
        <v>#DIV/0!</v>
      </c>
      <c r="T20" s="67" t="e">
        <f>N20/V20</f>
        <v>#DIV/0!</v>
      </c>
      <c r="U20" s="67" t="e">
        <f>P20/V20</f>
        <v>#DIV/0!</v>
      </c>
      <c r="V20" s="69">
        <f>SUM(M20:P20)</f>
        <v>0</v>
      </c>
      <c r="W20" s="109" t="e">
        <f>-(V20-('Baseline Year'!V20))/'Baseline Year'!V20</f>
        <v>#DIV/0!</v>
      </c>
      <c r="X20" s="65" t="e">
        <f>-(V20-('Year 3'!V20))/'Year 3'!V20</f>
        <v>#DIV/0!</v>
      </c>
      <c r="Y20" s="4"/>
      <c r="Z20" s="78"/>
      <c r="AA20" s="78"/>
      <c r="AB20" s="78"/>
      <c r="AC20" s="78"/>
      <c r="AD20" s="75">
        <f t="shared" si="4"/>
        <v>0</v>
      </c>
    </row>
    <row r="21" spans="1:39" x14ac:dyDescent="0.3">
      <c r="A21" s="2">
        <f>'Baseline Year'!A21</f>
        <v>0</v>
      </c>
      <c r="B21" s="90"/>
      <c r="C21" s="9"/>
      <c r="D21" s="10"/>
      <c r="E21" s="9"/>
      <c r="F21" s="10"/>
      <c r="H21" s="11">
        <f>(B21*250)+(C21*100)</f>
        <v>0</v>
      </c>
      <c r="I21" s="11">
        <f>(D21*250)+(E21*100)</f>
        <v>0</v>
      </c>
      <c r="J21" s="11">
        <f>(F21*240)</f>
        <v>0</v>
      </c>
      <c r="K21" s="11"/>
      <c r="L21" s="4"/>
      <c r="M21" s="13">
        <f t="shared" si="0"/>
        <v>0</v>
      </c>
      <c r="N21" s="13">
        <f t="shared" si="1"/>
        <v>0</v>
      </c>
      <c r="O21" s="13">
        <f t="shared" si="2"/>
        <v>0</v>
      </c>
      <c r="P21" s="12">
        <f t="shared" si="3"/>
        <v>0</v>
      </c>
      <c r="Q21" s="7"/>
      <c r="R21" s="71" t="e">
        <f>M21/V21</f>
        <v>#DIV/0!</v>
      </c>
      <c r="S21" s="71" t="e">
        <f>O21/V21</f>
        <v>#DIV/0!</v>
      </c>
      <c r="T21" s="67" t="e">
        <f>N21/V21</f>
        <v>#DIV/0!</v>
      </c>
      <c r="U21" s="67" t="e">
        <f>P21/V21</f>
        <v>#DIV/0!</v>
      </c>
      <c r="V21" s="69">
        <f>SUM(M21:P21)</f>
        <v>0</v>
      </c>
      <c r="W21" s="109" t="e">
        <f>-(V21-('Baseline Year'!V21))/'Baseline Year'!V21</f>
        <v>#DIV/0!</v>
      </c>
      <c r="X21" s="65" t="e">
        <f>-(V21-('Year 3'!V21))/'Year 3'!V21</f>
        <v>#DIV/0!</v>
      </c>
      <c r="Y21" s="4"/>
      <c r="Z21" s="78"/>
      <c r="AA21" s="78"/>
      <c r="AB21" s="78"/>
      <c r="AC21" s="78"/>
      <c r="AD21" s="75">
        <f t="shared" si="4"/>
        <v>0</v>
      </c>
    </row>
    <row r="22" spans="1:39" x14ac:dyDescent="0.3">
      <c r="A22" s="2">
        <f>'Baseline Year'!A22</f>
        <v>0</v>
      </c>
      <c r="B22" s="90"/>
      <c r="C22" s="9"/>
      <c r="D22" s="10"/>
      <c r="E22" s="9"/>
      <c r="F22" s="10"/>
      <c r="H22" s="11">
        <f>(B22*250)+(C22*100)</f>
        <v>0</v>
      </c>
      <c r="I22" s="11">
        <f>(D22*250)+(E22*100)</f>
        <v>0</v>
      </c>
      <c r="J22" s="11">
        <f>(F22*240)</f>
        <v>0</v>
      </c>
      <c r="K22" s="11"/>
      <c r="L22" s="4"/>
      <c r="M22" s="13">
        <f t="shared" si="0"/>
        <v>0</v>
      </c>
      <c r="N22" s="13">
        <f t="shared" si="1"/>
        <v>0</v>
      </c>
      <c r="O22" s="13">
        <f t="shared" si="2"/>
        <v>0</v>
      </c>
      <c r="P22" s="12">
        <f t="shared" si="3"/>
        <v>0</v>
      </c>
      <c r="Q22" s="7"/>
      <c r="R22" s="71" t="e">
        <f>M22/V22</f>
        <v>#DIV/0!</v>
      </c>
      <c r="S22" s="71" t="e">
        <f>O22/V22</f>
        <v>#DIV/0!</v>
      </c>
      <c r="T22" s="67" t="e">
        <f>N22/V22</f>
        <v>#DIV/0!</v>
      </c>
      <c r="U22" s="67" t="e">
        <f>P22/V22</f>
        <v>#DIV/0!</v>
      </c>
      <c r="V22" s="69">
        <f>SUM(M22:P22)</f>
        <v>0</v>
      </c>
      <c r="W22" s="109" t="e">
        <f>-(V22-('Baseline Year'!V22))/'Baseline Year'!V22</f>
        <v>#DIV/0!</v>
      </c>
      <c r="X22" s="65" t="e">
        <f>-(V22-('Year 3'!V22))/'Year 3'!V22</f>
        <v>#DIV/0!</v>
      </c>
      <c r="Y22" s="4"/>
      <c r="Z22" s="78"/>
      <c r="AA22" s="78"/>
      <c r="AB22" s="78"/>
      <c r="AC22" s="78"/>
      <c r="AD22" s="75">
        <f t="shared" si="4"/>
        <v>0</v>
      </c>
    </row>
    <row r="23" spans="1:39" x14ac:dyDescent="0.3">
      <c r="A23" s="2">
        <f>'Baseline Year'!A23</f>
        <v>0</v>
      </c>
      <c r="B23" s="90"/>
      <c r="C23" s="9"/>
      <c r="D23" s="10"/>
      <c r="E23" s="9"/>
      <c r="F23" s="10"/>
      <c r="H23" s="11">
        <f>(B23*250)+(C23*100)</f>
        <v>0</v>
      </c>
      <c r="I23" s="11">
        <f>(D23*250)+(E23*100)</f>
        <v>0</v>
      </c>
      <c r="J23" s="11">
        <f>(F23*240)</f>
        <v>0</v>
      </c>
      <c r="K23" s="11"/>
      <c r="L23" s="4"/>
      <c r="M23" s="13">
        <f t="shared" si="0"/>
        <v>0</v>
      </c>
      <c r="N23" s="13">
        <f t="shared" si="1"/>
        <v>0</v>
      </c>
      <c r="O23" s="13">
        <f t="shared" si="2"/>
        <v>0</v>
      </c>
      <c r="P23" s="12">
        <f t="shared" si="3"/>
        <v>0</v>
      </c>
      <c r="Q23" s="7"/>
      <c r="R23" s="71" t="e">
        <f>M23/V23</f>
        <v>#DIV/0!</v>
      </c>
      <c r="S23" s="71" t="e">
        <f>O23/V23</f>
        <v>#DIV/0!</v>
      </c>
      <c r="T23" s="67" t="e">
        <f>N23/V23</f>
        <v>#DIV/0!</v>
      </c>
      <c r="U23" s="67" t="e">
        <f>P23/V23</f>
        <v>#DIV/0!</v>
      </c>
      <c r="V23" s="69">
        <f>SUM(M23:P23)</f>
        <v>0</v>
      </c>
      <c r="W23" s="109" t="e">
        <f>-(V23-('Baseline Year'!V23))/'Baseline Year'!V23</f>
        <v>#DIV/0!</v>
      </c>
      <c r="X23" s="65" t="e">
        <f>-(V23-('Year 3'!V23))/'Year 3'!V23</f>
        <v>#DIV/0!</v>
      </c>
      <c r="Y23" s="4"/>
      <c r="Z23" s="78"/>
      <c r="AA23" s="78"/>
      <c r="AB23" s="78"/>
      <c r="AC23" s="78"/>
      <c r="AD23" s="75">
        <f t="shared" si="4"/>
        <v>0</v>
      </c>
    </row>
    <row r="24" spans="1:39" x14ac:dyDescent="0.3">
      <c r="A24" s="2">
        <f>'Baseline Year'!A24</f>
        <v>0</v>
      </c>
      <c r="B24" s="90"/>
      <c r="C24" s="9"/>
      <c r="D24" s="10"/>
      <c r="E24" s="9"/>
      <c r="F24" s="10"/>
      <c r="H24" s="11">
        <f>(B24*250)+(C24*100)</f>
        <v>0</v>
      </c>
      <c r="I24" s="11">
        <f>(D24*250)+(E24*100)</f>
        <v>0</v>
      </c>
      <c r="J24" s="11">
        <f>(F24*240)</f>
        <v>0</v>
      </c>
      <c r="K24" s="11"/>
      <c r="L24" s="4"/>
      <c r="M24" s="13">
        <f t="shared" si="0"/>
        <v>0</v>
      </c>
      <c r="N24" s="13">
        <f t="shared" si="1"/>
        <v>0</v>
      </c>
      <c r="O24" s="13">
        <f t="shared" si="2"/>
        <v>0</v>
      </c>
      <c r="P24" s="12">
        <f t="shared" si="3"/>
        <v>0</v>
      </c>
      <c r="Q24" s="7"/>
      <c r="R24" s="71" t="e">
        <f>M24/V24</f>
        <v>#DIV/0!</v>
      </c>
      <c r="S24" s="71" t="e">
        <f>O24/V24</f>
        <v>#DIV/0!</v>
      </c>
      <c r="T24" s="67" t="e">
        <f>N24/V24</f>
        <v>#DIV/0!</v>
      </c>
      <c r="U24" s="67" t="e">
        <f>P24/V24</f>
        <v>#DIV/0!</v>
      </c>
      <c r="V24" s="69">
        <f>SUM(M24:P24)</f>
        <v>0</v>
      </c>
      <c r="W24" s="109" t="e">
        <f>-(V24-('Baseline Year'!V24))/'Baseline Year'!V24</f>
        <v>#DIV/0!</v>
      </c>
      <c r="X24" s="65" t="e">
        <f>-(V24-('Year 3'!V24))/'Year 3'!V24</f>
        <v>#DIV/0!</v>
      </c>
      <c r="Y24" s="4"/>
      <c r="Z24" s="78"/>
      <c r="AA24" s="78"/>
      <c r="AB24" s="78"/>
      <c r="AC24" s="78"/>
      <c r="AD24" s="75">
        <f t="shared" si="4"/>
        <v>0</v>
      </c>
    </row>
    <row r="25" spans="1:39" x14ac:dyDescent="0.3">
      <c r="A25" s="2">
        <f>'Baseline Year'!A25</f>
        <v>0</v>
      </c>
      <c r="B25" s="90"/>
      <c r="C25" s="9"/>
      <c r="D25" s="10"/>
      <c r="E25" s="9"/>
      <c r="F25" s="10"/>
      <c r="H25" s="11">
        <f>(B25*250)+(C25*100)</f>
        <v>0</v>
      </c>
      <c r="I25" s="11">
        <f>(D25*250)+(E25*100)</f>
        <v>0</v>
      </c>
      <c r="J25" s="11">
        <f>(F25*240)</f>
        <v>0</v>
      </c>
      <c r="K25" s="11"/>
      <c r="L25" s="4"/>
      <c r="M25" s="13">
        <f t="shared" si="0"/>
        <v>0</v>
      </c>
      <c r="N25" s="13">
        <f t="shared" si="1"/>
        <v>0</v>
      </c>
      <c r="O25" s="13">
        <f t="shared" si="2"/>
        <v>0</v>
      </c>
      <c r="P25" s="12">
        <f t="shared" si="3"/>
        <v>0</v>
      </c>
      <c r="Q25" s="7"/>
      <c r="R25" s="71" t="e">
        <f>M25/V25</f>
        <v>#DIV/0!</v>
      </c>
      <c r="S25" s="71" t="e">
        <f>O25/V25</f>
        <v>#DIV/0!</v>
      </c>
      <c r="T25" s="67" t="e">
        <f>N25/V25</f>
        <v>#DIV/0!</v>
      </c>
      <c r="U25" s="67" t="e">
        <f>P25/V25</f>
        <v>#DIV/0!</v>
      </c>
      <c r="V25" s="69">
        <f>SUM(M25:P25)</f>
        <v>0</v>
      </c>
      <c r="W25" s="109" t="e">
        <f>-(V25-('Baseline Year'!V25))/'Baseline Year'!V25</f>
        <v>#DIV/0!</v>
      </c>
      <c r="X25" s="65" t="e">
        <f>-(V25-('Year 3'!V25))/'Year 3'!V25</f>
        <v>#DIV/0!</v>
      </c>
      <c r="Y25" s="4"/>
      <c r="Z25" s="78"/>
      <c r="AA25" s="78"/>
      <c r="AB25" s="78"/>
      <c r="AC25" s="78"/>
      <c r="AD25" s="75">
        <f t="shared" si="4"/>
        <v>0</v>
      </c>
      <c r="AH25" s="8"/>
    </row>
    <row r="26" spans="1:39" x14ac:dyDescent="0.3">
      <c r="A26" s="2">
        <f>'Baseline Year'!A26</f>
        <v>0</v>
      </c>
      <c r="B26" s="90"/>
      <c r="C26" s="9"/>
      <c r="D26" s="10"/>
      <c r="E26" s="9"/>
      <c r="F26" s="10"/>
      <c r="H26" s="11">
        <f>(B26*250)+(C26*100)</f>
        <v>0</v>
      </c>
      <c r="I26" s="11">
        <f>(D26*250)+(E26*100)</f>
        <v>0</v>
      </c>
      <c r="J26" s="11">
        <f>(F26*240)</f>
        <v>0</v>
      </c>
      <c r="K26" s="11"/>
      <c r="L26" s="4"/>
      <c r="M26" s="13">
        <f t="shared" si="0"/>
        <v>0</v>
      </c>
      <c r="N26" s="13">
        <f t="shared" si="1"/>
        <v>0</v>
      </c>
      <c r="O26" s="13">
        <f t="shared" si="2"/>
        <v>0</v>
      </c>
      <c r="P26" s="12">
        <f t="shared" si="3"/>
        <v>0</v>
      </c>
      <c r="Q26" s="7"/>
      <c r="R26" s="71" t="e">
        <f>M26/V26</f>
        <v>#DIV/0!</v>
      </c>
      <c r="S26" s="71" t="e">
        <f>O26/V26</f>
        <v>#DIV/0!</v>
      </c>
      <c r="T26" s="67" t="e">
        <f>N26/V26</f>
        <v>#DIV/0!</v>
      </c>
      <c r="U26" s="67" t="e">
        <f>P26/V26</f>
        <v>#DIV/0!</v>
      </c>
      <c r="V26" s="69">
        <f>SUM(M26:P26)</f>
        <v>0</v>
      </c>
      <c r="W26" s="109" t="e">
        <f>-(V26-('Baseline Year'!V26))/'Baseline Year'!V26</f>
        <v>#DIV/0!</v>
      </c>
      <c r="X26" s="65" t="e">
        <f>-(V26-('Year 3'!V26))/'Year 3'!V26</f>
        <v>#DIV/0!</v>
      </c>
      <c r="Y26" s="4"/>
      <c r="Z26" s="78"/>
      <c r="AA26" s="78"/>
      <c r="AB26" s="78"/>
      <c r="AC26" s="78"/>
      <c r="AD26" s="75">
        <f t="shared" si="4"/>
        <v>0</v>
      </c>
      <c r="AH26" s="8" t="s">
        <v>11</v>
      </c>
    </row>
    <row r="27" spans="1:39" x14ac:dyDescent="0.3">
      <c r="A27" s="2">
        <f>'Baseline Year'!A27</f>
        <v>0</v>
      </c>
      <c r="B27" s="90"/>
      <c r="C27" s="9"/>
      <c r="D27" s="10"/>
      <c r="E27" s="9"/>
      <c r="F27" s="10"/>
      <c r="H27" s="11">
        <f>(B27*250)+(C27*100)</f>
        <v>0</v>
      </c>
      <c r="I27" s="11">
        <f>(D27*250)+(E27*100)</f>
        <v>0</v>
      </c>
      <c r="J27" s="11">
        <f>(F27*240)</f>
        <v>0</v>
      </c>
      <c r="K27" s="11"/>
      <c r="L27" s="4"/>
      <c r="M27" s="13">
        <f t="shared" si="0"/>
        <v>0</v>
      </c>
      <c r="N27" s="13">
        <f t="shared" si="1"/>
        <v>0</v>
      </c>
      <c r="O27" s="13">
        <f t="shared" si="2"/>
        <v>0</v>
      </c>
      <c r="P27" s="12">
        <f t="shared" si="3"/>
        <v>0</v>
      </c>
      <c r="Q27" s="7"/>
      <c r="R27" s="71" t="e">
        <f>M27/V27</f>
        <v>#DIV/0!</v>
      </c>
      <c r="S27" s="71" t="e">
        <f>O27/V27</f>
        <v>#DIV/0!</v>
      </c>
      <c r="T27" s="67" t="e">
        <f>N27/V27</f>
        <v>#DIV/0!</v>
      </c>
      <c r="U27" s="67" t="e">
        <f>P27/V27</f>
        <v>#DIV/0!</v>
      </c>
      <c r="V27" s="69">
        <f>SUM(M27:P27)</f>
        <v>0</v>
      </c>
      <c r="W27" s="109" t="e">
        <f>-(V27-('Baseline Year'!V27))/'Baseline Year'!V27</f>
        <v>#DIV/0!</v>
      </c>
      <c r="X27" s="65" t="e">
        <f>-(V27-('Year 3'!V27))/'Year 3'!V27</f>
        <v>#DIV/0!</v>
      </c>
      <c r="Y27" s="4"/>
      <c r="Z27" s="78"/>
      <c r="AA27" s="78"/>
      <c r="AB27" s="78"/>
      <c r="AC27" s="78"/>
      <c r="AD27" s="75">
        <f t="shared" si="4"/>
        <v>0</v>
      </c>
      <c r="AH27" s="6" t="s">
        <v>12</v>
      </c>
      <c r="AL27" s="6">
        <f>V3*0.5</f>
        <v>0</v>
      </c>
      <c r="AM27" s="6" t="s">
        <v>13</v>
      </c>
    </row>
    <row r="28" spans="1:39" x14ac:dyDescent="0.3">
      <c r="A28" s="2">
        <f>'Baseline Year'!A28</f>
        <v>0</v>
      </c>
      <c r="B28" s="90"/>
      <c r="C28" s="9"/>
      <c r="D28" s="10"/>
      <c r="E28" s="9"/>
      <c r="F28" s="10"/>
      <c r="H28" s="11">
        <f>(B28*250)+(C28*100)</f>
        <v>0</v>
      </c>
      <c r="I28" s="11">
        <f>(D28*250)+(E28*100)</f>
        <v>0</v>
      </c>
      <c r="J28" s="11">
        <f>(F28*240)</f>
        <v>0</v>
      </c>
      <c r="K28" s="11"/>
      <c r="L28" s="4"/>
      <c r="M28" s="13">
        <f t="shared" si="0"/>
        <v>0</v>
      </c>
      <c r="N28" s="13">
        <f t="shared" si="1"/>
        <v>0</v>
      </c>
      <c r="O28" s="13">
        <f t="shared" si="2"/>
        <v>0</v>
      </c>
      <c r="P28" s="12">
        <f t="shared" si="3"/>
        <v>0</v>
      </c>
      <c r="Q28" s="7"/>
      <c r="R28" s="71" t="e">
        <f>M28/V28</f>
        <v>#DIV/0!</v>
      </c>
      <c r="S28" s="71" t="e">
        <f>O28/V28</f>
        <v>#DIV/0!</v>
      </c>
      <c r="T28" s="67" t="e">
        <f>N28/V28</f>
        <v>#DIV/0!</v>
      </c>
      <c r="U28" s="67" t="e">
        <f>P28/V28</f>
        <v>#DIV/0!</v>
      </c>
      <c r="V28" s="69">
        <f>SUM(M28:P28)</f>
        <v>0</v>
      </c>
      <c r="W28" s="109" t="e">
        <f>-(V28-('Baseline Year'!V28))/'Baseline Year'!V28</f>
        <v>#DIV/0!</v>
      </c>
      <c r="X28" s="65" t="e">
        <f>-(V28-('Year 3'!V28))/'Year 3'!V28</f>
        <v>#DIV/0!</v>
      </c>
      <c r="Y28" s="4"/>
      <c r="Z28" s="78"/>
      <c r="AA28" s="78"/>
      <c r="AB28" s="78"/>
      <c r="AC28" s="78"/>
      <c r="AD28" s="75">
        <f t="shared" si="4"/>
        <v>0</v>
      </c>
    </row>
    <row r="29" spans="1:39" x14ac:dyDescent="0.3">
      <c r="A29" s="2">
        <f>'Baseline Year'!A29</f>
        <v>0</v>
      </c>
      <c r="B29" s="90"/>
      <c r="C29" s="9"/>
      <c r="D29" s="10"/>
      <c r="E29" s="9"/>
      <c r="F29" s="10"/>
      <c r="H29" s="11">
        <f>(B29*250)+(C29*100)</f>
        <v>0</v>
      </c>
      <c r="I29" s="11">
        <f>(D29*250)+(E29*100)</f>
        <v>0</v>
      </c>
      <c r="J29" s="11">
        <f>(F29*240)</f>
        <v>0</v>
      </c>
      <c r="K29" s="11"/>
      <c r="L29" s="4"/>
      <c r="M29" s="13">
        <f t="shared" si="0"/>
        <v>0</v>
      </c>
      <c r="N29" s="13">
        <f t="shared" si="1"/>
        <v>0</v>
      </c>
      <c r="O29" s="13">
        <f t="shared" si="2"/>
        <v>0</v>
      </c>
      <c r="P29" s="12">
        <f t="shared" si="3"/>
        <v>0</v>
      </c>
      <c r="Q29" s="7"/>
      <c r="R29" s="71" t="e">
        <f>M29/V29</f>
        <v>#DIV/0!</v>
      </c>
      <c r="S29" s="71" t="e">
        <f>O29/V29</f>
        <v>#DIV/0!</v>
      </c>
      <c r="T29" s="67" t="e">
        <f>N29/V29</f>
        <v>#DIV/0!</v>
      </c>
      <c r="U29" s="67" t="e">
        <f>P29/V29</f>
        <v>#DIV/0!</v>
      </c>
      <c r="V29" s="69">
        <f>SUM(M29:P29)</f>
        <v>0</v>
      </c>
      <c r="W29" s="109" t="e">
        <f>-(V29-('Baseline Year'!V29))/'Baseline Year'!V29</f>
        <v>#DIV/0!</v>
      </c>
      <c r="X29" s="65" t="e">
        <f>-(V29-('Year 3'!V29))/'Year 3'!V29</f>
        <v>#DIV/0!</v>
      </c>
      <c r="Y29" s="4"/>
      <c r="Z29" s="78"/>
      <c r="AA29" s="78"/>
      <c r="AB29" s="78"/>
      <c r="AC29" s="78"/>
      <c r="AD29" s="75">
        <f t="shared" si="4"/>
        <v>0</v>
      </c>
    </row>
    <row r="30" spans="1:39" x14ac:dyDescent="0.3">
      <c r="A30" s="2">
        <f>'Baseline Year'!A30</f>
        <v>0</v>
      </c>
      <c r="B30" s="90"/>
      <c r="C30" s="9"/>
      <c r="D30" s="10"/>
      <c r="E30" s="9"/>
      <c r="F30" s="10"/>
      <c r="H30" s="11">
        <f>(B30*250)+(C30*100)</f>
        <v>0</v>
      </c>
      <c r="I30" s="11">
        <f>(D30*250)+(E30*100)</f>
        <v>0</v>
      </c>
      <c r="J30" s="11">
        <f>(F30*240)</f>
        <v>0</v>
      </c>
      <c r="K30" s="11"/>
      <c r="L30" s="4"/>
      <c r="M30" s="13">
        <f t="shared" si="0"/>
        <v>0</v>
      </c>
      <c r="N30" s="13">
        <f t="shared" si="1"/>
        <v>0</v>
      </c>
      <c r="O30" s="13">
        <f t="shared" si="2"/>
        <v>0</v>
      </c>
      <c r="P30" s="12">
        <f t="shared" si="3"/>
        <v>0</v>
      </c>
      <c r="Q30" s="7"/>
      <c r="R30" s="71" t="e">
        <f>M30/V30</f>
        <v>#DIV/0!</v>
      </c>
      <c r="S30" s="71" t="e">
        <f>O30/V30</f>
        <v>#DIV/0!</v>
      </c>
      <c r="T30" s="67" t="e">
        <f>N30/V30</f>
        <v>#DIV/0!</v>
      </c>
      <c r="U30" s="67" t="e">
        <f>P30/V30</f>
        <v>#DIV/0!</v>
      </c>
      <c r="V30" s="69">
        <f>SUM(M30:P30)</f>
        <v>0</v>
      </c>
      <c r="W30" s="109" t="e">
        <f>-(V30-('Baseline Year'!V30))/'Baseline Year'!V30</f>
        <v>#DIV/0!</v>
      </c>
      <c r="X30" s="65" t="e">
        <f>-(V30-('Year 3'!V30))/'Year 3'!V30</f>
        <v>#DIV/0!</v>
      </c>
      <c r="Y30" s="4"/>
      <c r="Z30" s="78"/>
      <c r="AA30" s="78"/>
      <c r="AB30" s="78"/>
      <c r="AC30" s="78"/>
      <c r="AD30" s="75">
        <f t="shared" si="4"/>
        <v>0</v>
      </c>
    </row>
    <row r="31" spans="1:39" x14ac:dyDescent="0.3">
      <c r="A31" s="2">
        <f>'Baseline Year'!A31</f>
        <v>0</v>
      </c>
      <c r="B31" s="90"/>
      <c r="C31" s="9"/>
      <c r="D31" s="10"/>
      <c r="E31" s="9"/>
      <c r="F31" s="10"/>
      <c r="H31" s="11">
        <f>(B31*250)+(C31*100)</f>
        <v>0</v>
      </c>
      <c r="I31" s="11">
        <f>(D31*250)+(E31*100)</f>
        <v>0</v>
      </c>
      <c r="J31" s="11">
        <f>(F31*240)</f>
        <v>0</v>
      </c>
      <c r="K31" s="11"/>
      <c r="L31" s="4"/>
      <c r="M31" s="13">
        <f t="shared" si="0"/>
        <v>0</v>
      </c>
      <c r="N31" s="13">
        <f t="shared" si="1"/>
        <v>0</v>
      </c>
      <c r="O31" s="13">
        <f t="shared" si="2"/>
        <v>0</v>
      </c>
      <c r="P31" s="12">
        <f t="shared" si="3"/>
        <v>0</v>
      </c>
      <c r="Q31" s="7"/>
      <c r="R31" s="71" t="e">
        <f>M31/V31</f>
        <v>#DIV/0!</v>
      </c>
      <c r="S31" s="71" t="e">
        <f>O31/V31</f>
        <v>#DIV/0!</v>
      </c>
      <c r="T31" s="67" t="e">
        <f>N31/V31</f>
        <v>#DIV/0!</v>
      </c>
      <c r="U31" s="67" t="e">
        <f>P31/V31</f>
        <v>#DIV/0!</v>
      </c>
      <c r="V31" s="69">
        <f>SUM(M31:P31)</f>
        <v>0</v>
      </c>
      <c r="W31" s="109" t="e">
        <f>-(V31-('Baseline Year'!V31))/'Baseline Year'!V31</f>
        <v>#DIV/0!</v>
      </c>
      <c r="X31" s="65" t="e">
        <f>-(V31-('Year 3'!V31))/'Year 3'!V31</f>
        <v>#DIV/0!</v>
      </c>
      <c r="Y31" s="4"/>
      <c r="Z31" s="78"/>
      <c r="AA31" s="78"/>
      <c r="AB31" s="78"/>
      <c r="AC31" s="78"/>
      <c r="AD31" s="75">
        <f t="shared" si="4"/>
        <v>0</v>
      </c>
    </row>
    <row r="32" spans="1:39" x14ac:dyDescent="0.3">
      <c r="A32" s="2">
        <f>'Baseline Year'!A32</f>
        <v>0</v>
      </c>
      <c r="B32" s="90"/>
      <c r="C32" s="9"/>
      <c r="D32" s="10"/>
      <c r="E32" s="9"/>
      <c r="F32" s="10"/>
      <c r="H32" s="11">
        <f>(B32*250)+(C32*100)</f>
        <v>0</v>
      </c>
      <c r="I32" s="11">
        <f>(D32*250)+(E32*100)</f>
        <v>0</v>
      </c>
      <c r="J32" s="11">
        <f>(F32*240)</f>
        <v>0</v>
      </c>
      <c r="K32" s="11"/>
      <c r="L32" s="4"/>
      <c r="M32" s="13">
        <f t="shared" si="0"/>
        <v>0</v>
      </c>
      <c r="N32" s="13">
        <f t="shared" si="1"/>
        <v>0</v>
      </c>
      <c r="O32" s="13">
        <f t="shared" si="2"/>
        <v>0</v>
      </c>
      <c r="P32" s="12">
        <f t="shared" si="3"/>
        <v>0</v>
      </c>
      <c r="Q32" s="7"/>
      <c r="R32" s="71" t="e">
        <f>M32/V32</f>
        <v>#DIV/0!</v>
      </c>
      <c r="S32" s="71" t="e">
        <f>O32/V32</f>
        <v>#DIV/0!</v>
      </c>
      <c r="T32" s="67" t="e">
        <f>N32/V32</f>
        <v>#DIV/0!</v>
      </c>
      <c r="U32" s="67" t="e">
        <f>P32/V32</f>
        <v>#DIV/0!</v>
      </c>
      <c r="V32" s="69">
        <f>SUM(M32:P32)</f>
        <v>0</v>
      </c>
      <c r="W32" s="109" t="e">
        <f>-(V32-('Baseline Year'!V32))/'Baseline Year'!V32</f>
        <v>#DIV/0!</v>
      </c>
      <c r="X32" s="65" t="e">
        <f>-(V32-('Year 3'!V32))/'Year 3'!V32</f>
        <v>#DIV/0!</v>
      </c>
      <c r="Y32" s="4"/>
      <c r="Z32" s="78"/>
      <c r="AA32" s="78"/>
      <c r="AB32" s="78"/>
      <c r="AC32" s="78"/>
      <c r="AD32" s="75">
        <f t="shared" si="4"/>
        <v>0</v>
      </c>
    </row>
    <row r="33" spans="1:30" x14ac:dyDescent="0.3">
      <c r="A33" s="2">
        <f>'Baseline Year'!A33</f>
        <v>0</v>
      </c>
      <c r="B33" s="90"/>
      <c r="C33" s="9"/>
      <c r="D33" s="10"/>
      <c r="E33" s="9"/>
      <c r="F33" s="10"/>
      <c r="H33" s="11">
        <f>(B33*250)+(C33*100)</f>
        <v>0</v>
      </c>
      <c r="I33" s="11">
        <f>(D33*250)+(E33*100)</f>
        <v>0</v>
      </c>
      <c r="J33" s="11">
        <f>(F33*240)</f>
        <v>0</v>
      </c>
      <c r="K33" s="11"/>
      <c r="L33" s="4"/>
      <c r="M33" s="13">
        <f t="shared" si="0"/>
        <v>0</v>
      </c>
      <c r="N33" s="13">
        <f t="shared" si="1"/>
        <v>0</v>
      </c>
      <c r="O33" s="13">
        <f t="shared" si="2"/>
        <v>0</v>
      </c>
      <c r="P33" s="12">
        <f t="shared" si="3"/>
        <v>0</v>
      </c>
      <c r="Q33" s="7"/>
      <c r="R33" s="71" t="e">
        <f>M33/V33</f>
        <v>#DIV/0!</v>
      </c>
      <c r="S33" s="71" t="e">
        <f>O33/V33</f>
        <v>#DIV/0!</v>
      </c>
      <c r="T33" s="67" t="e">
        <f>N33/V33</f>
        <v>#DIV/0!</v>
      </c>
      <c r="U33" s="67" t="e">
        <f>P33/V33</f>
        <v>#DIV/0!</v>
      </c>
      <c r="V33" s="69">
        <f>SUM(M33:P33)</f>
        <v>0</v>
      </c>
      <c r="W33" s="109" t="e">
        <f>-(V33-('Baseline Year'!V33))/'Baseline Year'!V33</f>
        <v>#DIV/0!</v>
      </c>
      <c r="X33" s="65" t="e">
        <f>-(V33-('Year 3'!V33))/'Year 3'!V33</f>
        <v>#DIV/0!</v>
      </c>
      <c r="Y33" s="4"/>
      <c r="Z33" s="78"/>
      <c r="AA33" s="78"/>
      <c r="AB33" s="78"/>
      <c r="AC33" s="78"/>
      <c r="AD33" s="75">
        <f t="shared" si="4"/>
        <v>0</v>
      </c>
    </row>
    <row r="34" spans="1:30" x14ac:dyDescent="0.3">
      <c r="A34" s="2">
        <f>'Baseline Year'!A34</f>
        <v>0</v>
      </c>
      <c r="B34" s="90"/>
      <c r="C34" s="9"/>
      <c r="D34" s="10"/>
      <c r="E34" s="9"/>
      <c r="F34" s="10"/>
      <c r="H34" s="11">
        <f>(B34*250)+(C34*100)</f>
        <v>0</v>
      </c>
      <c r="I34" s="11">
        <f>(D34*250)+(E34*100)</f>
        <v>0</v>
      </c>
      <c r="J34" s="11">
        <f>(F34*240)</f>
        <v>0</v>
      </c>
      <c r="K34" s="11"/>
      <c r="L34" s="4"/>
      <c r="M34" s="13">
        <f t="shared" si="0"/>
        <v>0</v>
      </c>
      <c r="N34" s="13">
        <f t="shared" si="1"/>
        <v>0</v>
      </c>
      <c r="O34" s="13">
        <f t="shared" si="2"/>
        <v>0</v>
      </c>
      <c r="P34" s="12">
        <f t="shared" si="3"/>
        <v>0</v>
      </c>
      <c r="Q34" s="7"/>
      <c r="R34" s="71" t="e">
        <f>M34/V34</f>
        <v>#DIV/0!</v>
      </c>
      <c r="S34" s="71" t="e">
        <f>O34/V34</f>
        <v>#DIV/0!</v>
      </c>
      <c r="T34" s="67" t="e">
        <f>N34/V34</f>
        <v>#DIV/0!</v>
      </c>
      <c r="U34" s="67" t="e">
        <f>P34/V34</f>
        <v>#DIV/0!</v>
      </c>
      <c r="V34" s="69">
        <f>SUM(M34:P34)</f>
        <v>0</v>
      </c>
      <c r="W34" s="109" t="e">
        <f>-(V34-('Baseline Year'!V34))/'Baseline Year'!V34</f>
        <v>#DIV/0!</v>
      </c>
      <c r="X34" s="65" t="e">
        <f>-(V34-('Year 3'!V34))/'Year 3'!V34</f>
        <v>#DIV/0!</v>
      </c>
      <c r="Y34" s="4"/>
      <c r="Z34" s="78"/>
      <c r="AA34" s="78"/>
      <c r="AB34" s="78"/>
      <c r="AC34" s="78"/>
      <c r="AD34" s="75">
        <f t="shared" si="4"/>
        <v>0</v>
      </c>
    </row>
    <row r="35" spans="1:30" x14ac:dyDescent="0.3">
      <c r="A35" s="2">
        <f>'Baseline Year'!A35</f>
        <v>0</v>
      </c>
      <c r="B35" s="90"/>
      <c r="C35" s="9"/>
      <c r="D35" s="10"/>
      <c r="E35" s="9"/>
      <c r="F35" s="10"/>
      <c r="H35" s="11">
        <f>(B35*250)+(C35*100)</f>
        <v>0</v>
      </c>
      <c r="I35" s="11">
        <f>(D35*250)+(E35*100)</f>
        <v>0</v>
      </c>
      <c r="J35" s="11">
        <f>(F35*240)</f>
        <v>0</v>
      </c>
      <c r="K35" s="11"/>
      <c r="L35" s="4"/>
      <c r="M35" s="13">
        <f t="shared" si="0"/>
        <v>0</v>
      </c>
      <c r="N35" s="13">
        <f t="shared" si="1"/>
        <v>0</v>
      </c>
      <c r="O35" s="13">
        <f t="shared" si="2"/>
        <v>0</v>
      </c>
      <c r="P35" s="12">
        <f t="shared" si="3"/>
        <v>0</v>
      </c>
      <c r="Q35" s="7"/>
      <c r="R35" s="71" t="e">
        <f>M35/V35</f>
        <v>#DIV/0!</v>
      </c>
      <c r="S35" s="71" t="e">
        <f>O35/V35</f>
        <v>#DIV/0!</v>
      </c>
      <c r="T35" s="67" t="e">
        <f>N35/V35</f>
        <v>#DIV/0!</v>
      </c>
      <c r="U35" s="67" t="e">
        <f>P35/V35</f>
        <v>#DIV/0!</v>
      </c>
      <c r="V35" s="69">
        <f>SUM(M35:P35)</f>
        <v>0</v>
      </c>
      <c r="W35" s="109" t="e">
        <f>-(V35-('Baseline Year'!V35))/'Baseline Year'!V35</f>
        <v>#DIV/0!</v>
      </c>
      <c r="X35" s="65" t="e">
        <f>-(V35-('Year 3'!V35))/'Year 3'!V35</f>
        <v>#DIV/0!</v>
      </c>
      <c r="Y35" s="4"/>
      <c r="Z35" s="78"/>
      <c r="AA35" s="78"/>
      <c r="AB35" s="78"/>
      <c r="AC35" s="78"/>
      <c r="AD35" s="75">
        <f t="shared" si="4"/>
        <v>0</v>
      </c>
    </row>
    <row r="36" spans="1:30" x14ac:dyDescent="0.3">
      <c r="A36" s="2">
        <f>'Baseline Year'!A36</f>
        <v>0</v>
      </c>
      <c r="B36" s="90"/>
      <c r="C36" s="9"/>
      <c r="D36" s="10"/>
      <c r="E36" s="9"/>
      <c r="F36" s="10"/>
      <c r="H36" s="11">
        <f>(B36*250)+(C36*100)</f>
        <v>0</v>
      </c>
      <c r="I36" s="11">
        <f>(D36*250)+(E36*100)</f>
        <v>0</v>
      </c>
      <c r="J36" s="11">
        <f>(F36*240)</f>
        <v>0</v>
      </c>
      <c r="K36" s="11"/>
      <c r="L36" s="4"/>
      <c r="M36" s="13">
        <f t="shared" si="0"/>
        <v>0</v>
      </c>
      <c r="N36" s="13">
        <f t="shared" si="1"/>
        <v>0</v>
      </c>
      <c r="O36" s="13">
        <f t="shared" si="2"/>
        <v>0</v>
      </c>
      <c r="P36" s="12">
        <f t="shared" si="3"/>
        <v>0</v>
      </c>
      <c r="Q36" s="7"/>
      <c r="R36" s="71" t="e">
        <f>M36/V36</f>
        <v>#DIV/0!</v>
      </c>
      <c r="S36" s="71" t="e">
        <f>O36/V36</f>
        <v>#DIV/0!</v>
      </c>
      <c r="T36" s="67" t="e">
        <f>N36/V36</f>
        <v>#DIV/0!</v>
      </c>
      <c r="U36" s="67" t="e">
        <f>P36/V36</f>
        <v>#DIV/0!</v>
      </c>
      <c r="V36" s="69">
        <f>SUM(M36:P36)</f>
        <v>0</v>
      </c>
      <c r="W36" s="109" t="e">
        <f>-(V36-('Baseline Year'!V36))/'Baseline Year'!V36</f>
        <v>#DIV/0!</v>
      </c>
      <c r="X36" s="65" t="e">
        <f>-(V36-('Year 3'!V36))/'Year 3'!V36</f>
        <v>#DIV/0!</v>
      </c>
      <c r="Y36" s="4"/>
      <c r="Z36" s="78"/>
      <c r="AA36" s="78"/>
      <c r="AB36" s="78"/>
      <c r="AC36" s="78"/>
      <c r="AD36" s="75">
        <f t="shared" si="4"/>
        <v>0</v>
      </c>
    </row>
    <row r="37" spans="1:30" x14ac:dyDescent="0.3">
      <c r="A37" s="2">
        <f>'Baseline Year'!A37</f>
        <v>0</v>
      </c>
      <c r="B37" s="90"/>
      <c r="C37" s="9"/>
      <c r="D37" s="10"/>
      <c r="E37" s="9"/>
      <c r="F37" s="10"/>
      <c r="H37" s="11">
        <f t="shared" ref="H37:H100" si="5">(B37*250)+(C37*100)</f>
        <v>0</v>
      </c>
      <c r="I37" s="11">
        <f t="shared" ref="I37:I100" si="6">(D37*250)+(E37*100)</f>
        <v>0</v>
      </c>
      <c r="J37" s="11">
        <f t="shared" ref="J37:J100" si="7">(F37*240)</f>
        <v>0</v>
      </c>
      <c r="K37" s="11"/>
      <c r="M37" s="13">
        <f t="shared" si="0"/>
        <v>0</v>
      </c>
      <c r="N37" s="13">
        <f t="shared" si="1"/>
        <v>0</v>
      </c>
      <c r="O37" s="13">
        <f t="shared" si="2"/>
        <v>0</v>
      </c>
      <c r="P37" s="12">
        <f t="shared" si="3"/>
        <v>0</v>
      </c>
      <c r="R37" s="71" t="e">
        <f>M37/V37</f>
        <v>#DIV/0!</v>
      </c>
      <c r="S37" s="71" t="e">
        <f>O37/V37</f>
        <v>#DIV/0!</v>
      </c>
      <c r="T37" s="67" t="e">
        <f>N37/V37</f>
        <v>#DIV/0!</v>
      </c>
      <c r="U37" s="67" t="e">
        <f>P37/V37</f>
        <v>#DIV/0!</v>
      </c>
      <c r="V37" s="69">
        <f>SUM(M37:P37)</f>
        <v>0</v>
      </c>
      <c r="W37" s="109" t="e">
        <f>-(V37-('Baseline Year'!V37))/'Baseline Year'!V37</f>
        <v>#DIV/0!</v>
      </c>
      <c r="X37" s="65" t="e">
        <f>-(V37-('Year 3'!V37))/'Year 3'!V37</f>
        <v>#DIV/0!</v>
      </c>
      <c r="Z37" s="78"/>
      <c r="AA37" s="78"/>
      <c r="AB37" s="78"/>
      <c r="AC37" s="78"/>
      <c r="AD37" s="75">
        <f t="shared" si="4"/>
        <v>0</v>
      </c>
    </row>
    <row r="38" spans="1:30" x14ac:dyDescent="0.3">
      <c r="A38" s="2">
        <f>'Baseline Year'!A38</f>
        <v>0</v>
      </c>
      <c r="B38" s="90"/>
      <c r="C38" s="9"/>
      <c r="D38" s="10"/>
      <c r="E38" s="9"/>
      <c r="F38" s="10"/>
      <c r="H38" s="11">
        <f t="shared" si="5"/>
        <v>0</v>
      </c>
      <c r="I38" s="11">
        <f t="shared" si="6"/>
        <v>0</v>
      </c>
      <c r="J38" s="11">
        <f t="shared" si="7"/>
        <v>0</v>
      </c>
      <c r="K38" s="11"/>
      <c r="M38" s="13">
        <f t="shared" si="0"/>
        <v>0</v>
      </c>
      <c r="N38" s="13">
        <f t="shared" si="1"/>
        <v>0</v>
      </c>
      <c r="O38" s="13">
        <f t="shared" si="2"/>
        <v>0</v>
      </c>
      <c r="P38" s="12">
        <f t="shared" si="3"/>
        <v>0</v>
      </c>
      <c r="R38" s="71" t="e">
        <f>M38/V38</f>
        <v>#DIV/0!</v>
      </c>
      <c r="S38" s="71" t="e">
        <f>O38/V38</f>
        <v>#DIV/0!</v>
      </c>
      <c r="T38" s="67" t="e">
        <f>N38/V38</f>
        <v>#DIV/0!</v>
      </c>
      <c r="U38" s="67" t="e">
        <f>P38/V38</f>
        <v>#DIV/0!</v>
      </c>
      <c r="V38" s="69">
        <f>SUM(M38:P38)</f>
        <v>0</v>
      </c>
      <c r="W38" s="109" t="e">
        <f>-(V38-('Baseline Year'!V38))/'Baseline Year'!V38</f>
        <v>#DIV/0!</v>
      </c>
      <c r="X38" s="65" t="e">
        <f>-(V38-('Year 3'!V38))/'Year 3'!V38</f>
        <v>#DIV/0!</v>
      </c>
      <c r="Z38" s="78"/>
      <c r="AA38" s="78"/>
      <c r="AB38" s="78"/>
      <c r="AC38" s="78"/>
      <c r="AD38" s="75">
        <f t="shared" si="4"/>
        <v>0</v>
      </c>
    </row>
    <row r="39" spans="1:30" x14ac:dyDescent="0.3">
      <c r="A39" s="2">
        <f>'Baseline Year'!A39</f>
        <v>0</v>
      </c>
      <c r="B39" s="90"/>
      <c r="C39" s="9"/>
      <c r="D39" s="10"/>
      <c r="E39" s="9"/>
      <c r="F39" s="10"/>
      <c r="H39" s="11">
        <f t="shared" si="5"/>
        <v>0</v>
      </c>
      <c r="I39" s="11">
        <f t="shared" si="6"/>
        <v>0</v>
      </c>
      <c r="J39" s="11">
        <f t="shared" si="7"/>
        <v>0</v>
      </c>
      <c r="K39" s="11"/>
      <c r="M39" s="13">
        <f t="shared" si="0"/>
        <v>0</v>
      </c>
      <c r="N39" s="13">
        <f t="shared" si="1"/>
        <v>0</v>
      </c>
      <c r="O39" s="13">
        <f t="shared" si="2"/>
        <v>0</v>
      </c>
      <c r="P39" s="12">
        <f t="shared" si="3"/>
        <v>0</v>
      </c>
      <c r="R39" s="71" t="e">
        <f>M39/V39</f>
        <v>#DIV/0!</v>
      </c>
      <c r="S39" s="71" t="e">
        <f>O39/V39</f>
        <v>#DIV/0!</v>
      </c>
      <c r="T39" s="67" t="e">
        <f>N39/V39</f>
        <v>#DIV/0!</v>
      </c>
      <c r="U39" s="67" t="e">
        <f>P39/V39</f>
        <v>#DIV/0!</v>
      </c>
      <c r="V39" s="69">
        <f>SUM(M39:P39)</f>
        <v>0</v>
      </c>
      <c r="W39" s="109" t="e">
        <f>-(V39-('Baseline Year'!V39))/'Baseline Year'!V39</f>
        <v>#DIV/0!</v>
      </c>
      <c r="X39" s="65" t="e">
        <f>-(V39-('Year 3'!V39))/'Year 3'!V39</f>
        <v>#DIV/0!</v>
      </c>
      <c r="Z39" s="78"/>
      <c r="AA39" s="78"/>
      <c r="AB39" s="78"/>
      <c r="AC39" s="78"/>
      <c r="AD39" s="75">
        <f t="shared" si="4"/>
        <v>0</v>
      </c>
    </row>
    <row r="40" spans="1:30" x14ac:dyDescent="0.3">
      <c r="A40" s="2">
        <f>'Baseline Year'!A40</f>
        <v>0</v>
      </c>
      <c r="B40" s="90"/>
      <c r="C40" s="9"/>
      <c r="D40" s="10"/>
      <c r="E40" s="9"/>
      <c r="F40" s="10"/>
      <c r="H40" s="11">
        <f t="shared" si="5"/>
        <v>0</v>
      </c>
      <c r="I40" s="11">
        <f t="shared" si="6"/>
        <v>0</v>
      </c>
      <c r="J40" s="11">
        <f t="shared" si="7"/>
        <v>0</v>
      </c>
      <c r="K40" s="11"/>
      <c r="M40" s="13">
        <f t="shared" si="0"/>
        <v>0</v>
      </c>
      <c r="N40" s="13">
        <f t="shared" si="1"/>
        <v>0</v>
      </c>
      <c r="O40" s="13">
        <f t="shared" si="2"/>
        <v>0</v>
      </c>
      <c r="P40" s="12">
        <f t="shared" si="3"/>
        <v>0</v>
      </c>
      <c r="R40" s="71" t="e">
        <f>M40/V40</f>
        <v>#DIV/0!</v>
      </c>
      <c r="S40" s="71" t="e">
        <f>O40/V40</f>
        <v>#DIV/0!</v>
      </c>
      <c r="T40" s="67" t="e">
        <f>N40/V40</f>
        <v>#DIV/0!</v>
      </c>
      <c r="U40" s="67" t="e">
        <f>P40/V40</f>
        <v>#DIV/0!</v>
      </c>
      <c r="V40" s="69">
        <f>SUM(M40:P40)</f>
        <v>0</v>
      </c>
      <c r="W40" s="109" t="e">
        <f>-(V40-('Baseline Year'!V40))/'Baseline Year'!V40</f>
        <v>#DIV/0!</v>
      </c>
      <c r="X40" s="65" t="e">
        <f>-(V40-('Year 3'!V40))/'Year 3'!V40</f>
        <v>#DIV/0!</v>
      </c>
      <c r="Z40" s="78"/>
      <c r="AA40" s="78"/>
      <c r="AB40" s="78"/>
      <c r="AC40" s="78"/>
      <c r="AD40" s="75">
        <f t="shared" si="4"/>
        <v>0</v>
      </c>
    </row>
    <row r="41" spans="1:30" x14ac:dyDescent="0.3">
      <c r="A41" s="2">
        <f>'Baseline Year'!A41</f>
        <v>0</v>
      </c>
      <c r="B41" s="90"/>
      <c r="C41" s="9"/>
      <c r="D41" s="10"/>
      <c r="E41" s="9"/>
      <c r="F41" s="10"/>
      <c r="H41" s="11">
        <f t="shared" si="5"/>
        <v>0</v>
      </c>
      <c r="I41" s="11">
        <f t="shared" si="6"/>
        <v>0</v>
      </c>
      <c r="J41" s="11">
        <f t="shared" si="7"/>
        <v>0</v>
      </c>
      <c r="K41" s="11"/>
      <c r="M41" s="13">
        <f t="shared" si="0"/>
        <v>0</v>
      </c>
      <c r="N41" s="13">
        <f t="shared" si="1"/>
        <v>0</v>
      </c>
      <c r="O41" s="13">
        <f t="shared" si="2"/>
        <v>0</v>
      </c>
      <c r="P41" s="12">
        <f t="shared" si="3"/>
        <v>0</v>
      </c>
      <c r="R41" s="71" t="e">
        <f>M41/V41</f>
        <v>#DIV/0!</v>
      </c>
      <c r="S41" s="71" t="e">
        <f>O41/V41</f>
        <v>#DIV/0!</v>
      </c>
      <c r="T41" s="67" t="e">
        <f>N41/V41</f>
        <v>#DIV/0!</v>
      </c>
      <c r="U41" s="67" t="e">
        <f>P41/V41</f>
        <v>#DIV/0!</v>
      </c>
      <c r="V41" s="69">
        <f>SUM(M41:P41)</f>
        <v>0</v>
      </c>
      <c r="W41" s="109" t="e">
        <f>-(V41-('Baseline Year'!V41))/'Baseline Year'!V41</f>
        <v>#DIV/0!</v>
      </c>
      <c r="X41" s="65" t="e">
        <f>-(V41-('Year 3'!V41))/'Year 3'!V41</f>
        <v>#DIV/0!</v>
      </c>
      <c r="Z41" s="78"/>
      <c r="AA41" s="78"/>
      <c r="AB41" s="78"/>
      <c r="AC41" s="78"/>
      <c r="AD41" s="75">
        <f t="shared" si="4"/>
        <v>0</v>
      </c>
    </row>
    <row r="42" spans="1:30" x14ac:dyDescent="0.3">
      <c r="A42" s="2">
        <f>'Baseline Year'!A42</f>
        <v>0</v>
      </c>
      <c r="B42" s="90"/>
      <c r="C42" s="9"/>
      <c r="D42" s="10"/>
      <c r="E42" s="9"/>
      <c r="F42" s="10"/>
      <c r="H42" s="11">
        <f t="shared" si="5"/>
        <v>0</v>
      </c>
      <c r="I42" s="11">
        <f t="shared" si="6"/>
        <v>0</v>
      </c>
      <c r="J42" s="11">
        <f t="shared" si="7"/>
        <v>0</v>
      </c>
      <c r="K42" s="11"/>
      <c r="M42" s="13">
        <f t="shared" si="0"/>
        <v>0</v>
      </c>
      <c r="N42" s="13">
        <f t="shared" si="1"/>
        <v>0</v>
      </c>
      <c r="O42" s="13">
        <f t="shared" si="2"/>
        <v>0</v>
      </c>
      <c r="P42" s="12">
        <f t="shared" si="3"/>
        <v>0</v>
      </c>
      <c r="R42" s="71" t="e">
        <f>M42/V42</f>
        <v>#DIV/0!</v>
      </c>
      <c r="S42" s="71" t="e">
        <f>O42/V42</f>
        <v>#DIV/0!</v>
      </c>
      <c r="T42" s="67" t="e">
        <f>N42/V42</f>
        <v>#DIV/0!</v>
      </c>
      <c r="U42" s="67" t="e">
        <f>P42/V42</f>
        <v>#DIV/0!</v>
      </c>
      <c r="V42" s="69">
        <f>SUM(M42:P42)</f>
        <v>0</v>
      </c>
      <c r="W42" s="109" t="e">
        <f>-(V42-('Baseline Year'!V42))/'Baseline Year'!V42</f>
        <v>#DIV/0!</v>
      </c>
      <c r="X42" s="65" t="e">
        <f>-(V42-('Year 3'!V42))/'Year 3'!V42</f>
        <v>#DIV/0!</v>
      </c>
      <c r="Z42" s="78"/>
      <c r="AA42" s="78"/>
      <c r="AB42" s="78"/>
      <c r="AC42" s="78"/>
      <c r="AD42" s="75">
        <f t="shared" si="4"/>
        <v>0</v>
      </c>
    </row>
    <row r="43" spans="1:30" x14ac:dyDescent="0.3">
      <c r="A43" s="2">
        <f>'Baseline Year'!A43</f>
        <v>0</v>
      </c>
      <c r="B43" s="90"/>
      <c r="C43" s="9"/>
      <c r="D43" s="10"/>
      <c r="E43" s="9"/>
      <c r="F43" s="10"/>
      <c r="H43" s="11">
        <f t="shared" si="5"/>
        <v>0</v>
      </c>
      <c r="I43" s="11">
        <f t="shared" si="6"/>
        <v>0</v>
      </c>
      <c r="J43" s="11">
        <f t="shared" si="7"/>
        <v>0</v>
      </c>
      <c r="K43" s="11"/>
      <c r="M43" s="13">
        <f t="shared" si="0"/>
        <v>0</v>
      </c>
      <c r="N43" s="13">
        <f t="shared" si="1"/>
        <v>0</v>
      </c>
      <c r="O43" s="13">
        <f t="shared" si="2"/>
        <v>0</v>
      </c>
      <c r="P43" s="12">
        <f t="shared" si="3"/>
        <v>0</v>
      </c>
      <c r="R43" s="71" t="e">
        <f>M43/V43</f>
        <v>#DIV/0!</v>
      </c>
      <c r="S43" s="71" t="e">
        <f>O43/V43</f>
        <v>#DIV/0!</v>
      </c>
      <c r="T43" s="67" t="e">
        <f>N43/V43</f>
        <v>#DIV/0!</v>
      </c>
      <c r="U43" s="67" t="e">
        <f>P43/V43</f>
        <v>#DIV/0!</v>
      </c>
      <c r="V43" s="69">
        <f>SUM(M43:P43)</f>
        <v>0</v>
      </c>
      <c r="W43" s="109" t="e">
        <f>-(V43-('Baseline Year'!V43))/'Baseline Year'!V43</f>
        <v>#DIV/0!</v>
      </c>
      <c r="X43" s="65" t="e">
        <f>-(V43-('Year 3'!V43))/'Year 3'!V43</f>
        <v>#DIV/0!</v>
      </c>
      <c r="Z43" s="78"/>
      <c r="AA43" s="78"/>
      <c r="AB43" s="78"/>
      <c r="AC43" s="78"/>
      <c r="AD43" s="75">
        <f t="shared" si="4"/>
        <v>0</v>
      </c>
    </row>
    <row r="44" spans="1:30" x14ac:dyDescent="0.3">
      <c r="A44" s="2">
        <f>'Baseline Year'!A44</f>
        <v>0</v>
      </c>
      <c r="B44" s="90"/>
      <c r="C44" s="9"/>
      <c r="D44" s="10"/>
      <c r="E44" s="9"/>
      <c r="F44" s="10"/>
      <c r="H44" s="11">
        <f t="shared" si="5"/>
        <v>0</v>
      </c>
      <c r="I44" s="11">
        <f t="shared" si="6"/>
        <v>0</v>
      </c>
      <c r="J44" s="11">
        <f t="shared" si="7"/>
        <v>0</v>
      </c>
      <c r="K44" s="11"/>
      <c r="M44" s="13">
        <f t="shared" si="0"/>
        <v>0</v>
      </c>
      <c r="N44" s="13">
        <f t="shared" si="1"/>
        <v>0</v>
      </c>
      <c r="O44" s="13">
        <f t="shared" si="2"/>
        <v>0</v>
      </c>
      <c r="P44" s="12">
        <f t="shared" si="3"/>
        <v>0</v>
      </c>
      <c r="R44" s="71" t="e">
        <f>M44/V44</f>
        <v>#DIV/0!</v>
      </c>
      <c r="S44" s="71" t="e">
        <f>O44/V44</f>
        <v>#DIV/0!</v>
      </c>
      <c r="T44" s="67" t="e">
        <f>N44/V44</f>
        <v>#DIV/0!</v>
      </c>
      <c r="U44" s="67" t="e">
        <f>P44/V44</f>
        <v>#DIV/0!</v>
      </c>
      <c r="V44" s="69">
        <f>SUM(M44:P44)</f>
        <v>0</v>
      </c>
      <c r="W44" s="109" t="e">
        <f>-(V44-('Baseline Year'!V44))/'Baseline Year'!V44</f>
        <v>#DIV/0!</v>
      </c>
      <c r="X44" s="65" t="e">
        <f>-(V44-('Year 3'!V44))/'Year 3'!V44</f>
        <v>#DIV/0!</v>
      </c>
      <c r="Z44" s="78"/>
      <c r="AA44" s="78"/>
      <c r="AB44" s="78"/>
      <c r="AC44" s="78"/>
      <c r="AD44" s="75">
        <f t="shared" si="4"/>
        <v>0</v>
      </c>
    </row>
    <row r="45" spans="1:30" x14ac:dyDescent="0.3">
      <c r="A45" s="2">
        <f>'Baseline Year'!A45</f>
        <v>0</v>
      </c>
      <c r="B45" s="90"/>
      <c r="C45" s="9"/>
      <c r="D45" s="10"/>
      <c r="E45" s="9"/>
      <c r="F45" s="10"/>
      <c r="H45" s="11">
        <f t="shared" si="5"/>
        <v>0</v>
      </c>
      <c r="I45" s="11">
        <f t="shared" si="6"/>
        <v>0</v>
      </c>
      <c r="J45" s="11">
        <f t="shared" si="7"/>
        <v>0</v>
      </c>
      <c r="K45" s="11"/>
      <c r="M45" s="13">
        <f t="shared" si="0"/>
        <v>0</v>
      </c>
      <c r="N45" s="13">
        <f t="shared" si="1"/>
        <v>0</v>
      </c>
      <c r="O45" s="13">
        <f t="shared" si="2"/>
        <v>0</v>
      </c>
      <c r="P45" s="12">
        <f t="shared" si="3"/>
        <v>0</v>
      </c>
      <c r="R45" s="71" t="e">
        <f>M45/V45</f>
        <v>#DIV/0!</v>
      </c>
      <c r="S45" s="71" t="e">
        <f>O45/V45</f>
        <v>#DIV/0!</v>
      </c>
      <c r="T45" s="67" t="e">
        <f>N45/V45</f>
        <v>#DIV/0!</v>
      </c>
      <c r="U45" s="67" t="e">
        <f>P45/V45</f>
        <v>#DIV/0!</v>
      </c>
      <c r="V45" s="69">
        <f>SUM(M45:P45)</f>
        <v>0</v>
      </c>
      <c r="W45" s="109" t="e">
        <f>-(V45-('Baseline Year'!V45))/'Baseline Year'!V45</f>
        <v>#DIV/0!</v>
      </c>
      <c r="X45" s="65" t="e">
        <f>-(V45-('Year 3'!V45))/'Year 3'!V45</f>
        <v>#DIV/0!</v>
      </c>
      <c r="Z45" s="78"/>
      <c r="AA45" s="78"/>
      <c r="AB45" s="78"/>
      <c r="AC45" s="78"/>
      <c r="AD45" s="75">
        <f t="shared" si="4"/>
        <v>0</v>
      </c>
    </row>
    <row r="46" spans="1:30" x14ac:dyDescent="0.3">
      <c r="A46" s="2">
        <f>'Baseline Year'!A46</f>
        <v>0</v>
      </c>
      <c r="B46" s="90"/>
      <c r="C46" s="9"/>
      <c r="D46" s="10"/>
      <c r="E46" s="9"/>
      <c r="F46" s="10"/>
      <c r="H46" s="11">
        <f t="shared" si="5"/>
        <v>0</v>
      </c>
      <c r="I46" s="11">
        <f t="shared" si="6"/>
        <v>0</v>
      </c>
      <c r="J46" s="11">
        <f t="shared" si="7"/>
        <v>0</v>
      </c>
      <c r="K46" s="11"/>
      <c r="M46" s="13">
        <f t="shared" si="0"/>
        <v>0</v>
      </c>
      <c r="N46" s="13">
        <f t="shared" si="1"/>
        <v>0</v>
      </c>
      <c r="O46" s="13">
        <f t="shared" si="2"/>
        <v>0</v>
      </c>
      <c r="P46" s="12">
        <f t="shared" si="3"/>
        <v>0</v>
      </c>
      <c r="R46" s="71" t="e">
        <f>M46/V46</f>
        <v>#DIV/0!</v>
      </c>
      <c r="S46" s="71" t="e">
        <f>O46/V46</f>
        <v>#DIV/0!</v>
      </c>
      <c r="T46" s="67" t="e">
        <f>N46/V46</f>
        <v>#DIV/0!</v>
      </c>
      <c r="U46" s="67" t="e">
        <f>P46/V46</f>
        <v>#DIV/0!</v>
      </c>
      <c r="V46" s="69">
        <f>SUM(M46:P46)</f>
        <v>0</v>
      </c>
      <c r="W46" s="109" t="e">
        <f>-(V46-('Baseline Year'!V46))/'Baseline Year'!V46</f>
        <v>#DIV/0!</v>
      </c>
      <c r="X46" s="65" t="e">
        <f>-(V46-('Year 3'!V46))/'Year 3'!V46</f>
        <v>#DIV/0!</v>
      </c>
      <c r="Z46" s="78"/>
      <c r="AA46" s="78"/>
      <c r="AB46" s="78"/>
      <c r="AC46" s="78"/>
      <c r="AD46" s="75">
        <f t="shared" si="4"/>
        <v>0</v>
      </c>
    </row>
    <row r="47" spans="1:30" x14ac:dyDescent="0.3">
      <c r="A47" s="2">
        <f>'Baseline Year'!A47</f>
        <v>0</v>
      </c>
      <c r="B47" s="90"/>
      <c r="C47" s="9"/>
      <c r="D47" s="10"/>
      <c r="E47" s="9"/>
      <c r="F47" s="10"/>
      <c r="H47" s="11">
        <f t="shared" si="5"/>
        <v>0</v>
      </c>
      <c r="I47" s="11">
        <f t="shared" si="6"/>
        <v>0</v>
      </c>
      <c r="J47" s="11">
        <f t="shared" si="7"/>
        <v>0</v>
      </c>
      <c r="K47" s="11"/>
      <c r="M47" s="13">
        <f t="shared" si="0"/>
        <v>0</v>
      </c>
      <c r="N47" s="13">
        <f t="shared" si="1"/>
        <v>0</v>
      </c>
      <c r="O47" s="13">
        <f t="shared" si="2"/>
        <v>0</v>
      </c>
      <c r="P47" s="12">
        <f t="shared" si="3"/>
        <v>0</v>
      </c>
      <c r="R47" s="71" t="e">
        <f>M47/V47</f>
        <v>#DIV/0!</v>
      </c>
      <c r="S47" s="71" t="e">
        <f>O47/V47</f>
        <v>#DIV/0!</v>
      </c>
      <c r="T47" s="67" t="e">
        <f>N47/V47</f>
        <v>#DIV/0!</v>
      </c>
      <c r="U47" s="67" t="e">
        <f>P47/V47</f>
        <v>#DIV/0!</v>
      </c>
      <c r="V47" s="69">
        <f>SUM(M47:P47)</f>
        <v>0</v>
      </c>
      <c r="W47" s="109" t="e">
        <f>-(V47-('Baseline Year'!V47))/'Baseline Year'!V47</f>
        <v>#DIV/0!</v>
      </c>
      <c r="X47" s="65" t="e">
        <f>-(V47-('Year 3'!V47))/'Year 3'!V47</f>
        <v>#DIV/0!</v>
      </c>
      <c r="Z47" s="78"/>
      <c r="AA47" s="78"/>
      <c r="AB47" s="78"/>
      <c r="AC47" s="78"/>
      <c r="AD47" s="75">
        <f t="shared" si="4"/>
        <v>0</v>
      </c>
    </row>
    <row r="48" spans="1:30" x14ac:dyDescent="0.3">
      <c r="A48" s="2">
        <f>'Baseline Year'!A48</f>
        <v>0</v>
      </c>
      <c r="B48" s="90"/>
      <c r="C48" s="9"/>
      <c r="D48" s="10"/>
      <c r="E48" s="9"/>
      <c r="F48" s="10"/>
      <c r="H48" s="11">
        <f t="shared" si="5"/>
        <v>0</v>
      </c>
      <c r="I48" s="11">
        <f t="shared" si="6"/>
        <v>0</v>
      </c>
      <c r="J48" s="11">
        <f t="shared" si="7"/>
        <v>0</v>
      </c>
      <c r="K48" s="11"/>
      <c r="M48" s="13">
        <f t="shared" si="0"/>
        <v>0</v>
      </c>
      <c r="N48" s="13">
        <f t="shared" si="1"/>
        <v>0</v>
      </c>
      <c r="O48" s="13">
        <f t="shared" si="2"/>
        <v>0</v>
      </c>
      <c r="P48" s="12">
        <f t="shared" si="3"/>
        <v>0</v>
      </c>
      <c r="R48" s="71" t="e">
        <f>M48/V48</f>
        <v>#DIV/0!</v>
      </c>
      <c r="S48" s="71" t="e">
        <f>O48/V48</f>
        <v>#DIV/0!</v>
      </c>
      <c r="T48" s="67" t="e">
        <f>N48/V48</f>
        <v>#DIV/0!</v>
      </c>
      <c r="U48" s="67" t="e">
        <f>P48/V48</f>
        <v>#DIV/0!</v>
      </c>
      <c r="V48" s="69">
        <f>SUM(M48:P48)</f>
        <v>0</v>
      </c>
      <c r="W48" s="109" t="e">
        <f>-(V48-('Baseline Year'!V48))/'Baseline Year'!V48</f>
        <v>#DIV/0!</v>
      </c>
      <c r="X48" s="65" t="e">
        <f>-(V48-('Year 3'!V48))/'Year 3'!V48</f>
        <v>#DIV/0!</v>
      </c>
      <c r="Z48" s="78"/>
      <c r="AA48" s="78"/>
      <c r="AB48" s="78"/>
      <c r="AC48" s="78"/>
      <c r="AD48" s="75">
        <f t="shared" si="4"/>
        <v>0</v>
      </c>
    </row>
    <row r="49" spans="1:30" x14ac:dyDescent="0.3">
      <c r="A49" s="2">
        <f>'Baseline Year'!A49</f>
        <v>0</v>
      </c>
      <c r="B49" s="90"/>
      <c r="C49" s="9"/>
      <c r="D49" s="10"/>
      <c r="E49" s="9"/>
      <c r="F49" s="10"/>
      <c r="H49" s="11">
        <f t="shared" si="5"/>
        <v>0</v>
      </c>
      <c r="I49" s="11">
        <f t="shared" si="6"/>
        <v>0</v>
      </c>
      <c r="J49" s="11">
        <f t="shared" si="7"/>
        <v>0</v>
      </c>
      <c r="K49" s="11"/>
      <c r="M49" s="13">
        <f t="shared" si="0"/>
        <v>0</v>
      </c>
      <c r="N49" s="13">
        <f t="shared" si="1"/>
        <v>0</v>
      </c>
      <c r="O49" s="13">
        <f t="shared" si="2"/>
        <v>0</v>
      </c>
      <c r="P49" s="12">
        <f t="shared" si="3"/>
        <v>0</v>
      </c>
      <c r="R49" s="71" t="e">
        <f>M49/V49</f>
        <v>#DIV/0!</v>
      </c>
      <c r="S49" s="71" t="e">
        <f>O49/V49</f>
        <v>#DIV/0!</v>
      </c>
      <c r="T49" s="67" t="e">
        <f>N49/V49</f>
        <v>#DIV/0!</v>
      </c>
      <c r="U49" s="67" t="e">
        <f>P49/V49</f>
        <v>#DIV/0!</v>
      </c>
      <c r="V49" s="69">
        <f>SUM(M49:P49)</f>
        <v>0</v>
      </c>
      <c r="W49" s="109" t="e">
        <f>-(V49-('Baseline Year'!V49))/'Baseline Year'!V49</f>
        <v>#DIV/0!</v>
      </c>
      <c r="X49" s="65" t="e">
        <f>-(V49-('Year 3'!V49))/'Year 3'!V49</f>
        <v>#DIV/0!</v>
      </c>
      <c r="Z49" s="78"/>
      <c r="AA49" s="78"/>
      <c r="AB49" s="78"/>
      <c r="AC49" s="78"/>
      <c r="AD49" s="75">
        <f t="shared" si="4"/>
        <v>0</v>
      </c>
    </row>
    <row r="50" spans="1:30" x14ac:dyDescent="0.3">
      <c r="A50" s="2">
        <f>'Baseline Year'!A50</f>
        <v>0</v>
      </c>
      <c r="B50" s="90"/>
      <c r="C50" s="9"/>
      <c r="D50" s="10"/>
      <c r="E50" s="9"/>
      <c r="F50" s="10"/>
      <c r="H50" s="11">
        <f t="shared" si="5"/>
        <v>0</v>
      </c>
      <c r="I50" s="11">
        <f t="shared" si="6"/>
        <v>0</v>
      </c>
      <c r="J50" s="11">
        <f t="shared" si="7"/>
        <v>0</v>
      </c>
      <c r="K50" s="11"/>
      <c r="M50" s="13">
        <f t="shared" si="0"/>
        <v>0</v>
      </c>
      <c r="N50" s="13">
        <f t="shared" si="1"/>
        <v>0</v>
      </c>
      <c r="O50" s="13">
        <f t="shared" si="2"/>
        <v>0</v>
      </c>
      <c r="P50" s="12">
        <f t="shared" si="3"/>
        <v>0</v>
      </c>
      <c r="R50" s="71" t="e">
        <f>M50/V50</f>
        <v>#DIV/0!</v>
      </c>
      <c r="S50" s="71" t="e">
        <f>O50/V50</f>
        <v>#DIV/0!</v>
      </c>
      <c r="T50" s="67" t="e">
        <f>N50/V50</f>
        <v>#DIV/0!</v>
      </c>
      <c r="U50" s="67" t="e">
        <f>P50/V50</f>
        <v>#DIV/0!</v>
      </c>
      <c r="V50" s="69">
        <f>SUM(M50:P50)</f>
        <v>0</v>
      </c>
      <c r="W50" s="109" t="e">
        <f>-(V50-('Baseline Year'!V50))/'Baseline Year'!V50</f>
        <v>#DIV/0!</v>
      </c>
      <c r="X50" s="65" t="e">
        <f>-(V50-('Year 3'!V50))/'Year 3'!V50</f>
        <v>#DIV/0!</v>
      </c>
      <c r="Z50" s="78"/>
      <c r="AA50" s="78"/>
      <c r="AB50" s="78"/>
      <c r="AC50" s="78"/>
      <c r="AD50" s="75">
        <f t="shared" si="4"/>
        <v>0</v>
      </c>
    </row>
    <row r="51" spans="1:30" x14ac:dyDescent="0.3">
      <c r="A51" s="2">
        <f>'Baseline Year'!A51</f>
        <v>0</v>
      </c>
      <c r="B51" s="90"/>
      <c r="C51" s="9"/>
      <c r="D51" s="10"/>
      <c r="E51" s="9"/>
      <c r="F51" s="10"/>
      <c r="H51" s="11">
        <f t="shared" si="5"/>
        <v>0</v>
      </c>
      <c r="I51" s="11">
        <f t="shared" si="6"/>
        <v>0</v>
      </c>
      <c r="J51" s="11">
        <f t="shared" si="7"/>
        <v>0</v>
      </c>
      <c r="K51" s="11"/>
      <c r="M51" s="13">
        <f t="shared" si="0"/>
        <v>0</v>
      </c>
      <c r="N51" s="13">
        <f t="shared" si="1"/>
        <v>0</v>
      </c>
      <c r="O51" s="13">
        <f t="shared" si="2"/>
        <v>0</v>
      </c>
      <c r="P51" s="12">
        <f t="shared" si="3"/>
        <v>0</v>
      </c>
      <c r="R51" s="71" t="e">
        <f>M51/V51</f>
        <v>#DIV/0!</v>
      </c>
      <c r="S51" s="71" t="e">
        <f>O51/V51</f>
        <v>#DIV/0!</v>
      </c>
      <c r="T51" s="67" t="e">
        <f>N51/V51</f>
        <v>#DIV/0!</v>
      </c>
      <c r="U51" s="67" t="e">
        <f>P51/V51</f>
        <v>#DIV/0!</v>
      </c>
      <c r="V51" s="69">
        <f>SUM(M51:P51)</f>
        <v>0</v>
      </c>
      <c r="W51" s="109" t="e">
        <f>-(V51-('Baseline Year'!V51))/'Baseline Year'!V51</f>
        <v>#DIV/0!</v>
      </c>
      <c r="X51" s="65" t="e">
        <f>-(V51-('Year 3'!V51))/'Year 3'!V51</f>
        <v>#DIV/0!</v>
      </c>
      <c r="Z51" s="78"/>
      <c r="AA51" s="78"/>
      <c r="AB51" s="78"/>
      <c r="AC51" s="78"/>
      <c r="AD51" s="75">
        <f t="shared" si="4"/>
        <v>0</v>
      </c>
    </row>
    <row r="52" spans="1:30" x14ac:dyDescent="0.3">
      <c r="A52" s="2">
        <f>'Baseline Year'!A52</f>
        <v>0</v>
      </c>
      <c r="B52" s="90"/>
      <c r="C52" s="9"/>
      <c r="D52" s="10"/>
      <c r="E52" s="9"/>
      <c r="F52" s="10"/>
      <c r="H52" s="11">
        <f t="shared" si="5"/>
        <v>0</v>
      </c>
      <c r="I52" s="11">
        <f t="shared" si="6"/>
        <v>0</v>
      </c>
      <c r="J52" s="11">
        <f t="shared" si="7"/>
        <v>0</v>
      </c>
      <c r="K52" s="11"/>
      <c r="M52" s="13">
        <f t="shared" si="0"/>
        <v>0</v>
      </c>
      <c r="N52" s="13">
        <f t="shared" si="1"/>
        <v>0</v>
      </c>
      <c r="O52" s="13">
        <f t="shared" si="2"/>
        <v>0</v>
      </c>
      <c r="P52" s="12">
        <f t="shared" si="3"/>
        <v>0</v>
      </c>
      <c r="R52" s="71" t="e">
        <f>M52/V52</f>
        <v>#DIV/0!</v>
      </c>
      <c r="S52" s="71" t="e">
        <f>O52/V52</f>
        <v>#DIV/0!</v>
      </c>
      <c r="T52" s="67" t="e">
        <f>N52/V52</f>
        <v>#DIV/0!</v>
      </c>
      <c r="U52" s="67" t="e">
        <f>P52/V52</f>
        <v>#DIV/0!</v>
      </c>
      <c r="V52" s="69">
        <f>SUM(M52:P52)</f>
        <v>0</v>
      </c>
      <c r="W52" s="109" t="e">
        <f>-(V52-('Baseline Year'!V52))/'Baseline Year'!V52</f>
        <v>#DIV/0!</v>
      </c>
      <c r="X52" s="65" t="e">
        <f>-(V52-('Year 3'!V52))/'Year 3'!V52</f>
        <v>#DIV/0!</v>
      </c>
      <c r="Z52" s="78"/>
      <c r="AA52" s="78"/>
      <c r="AB52" s="78"/>
      <c r="AC52" s="78"/>
      <c r="AD52" s="75">
        <f t="shared" si="4"/>
        <v>0</v>
      </c>
    </row>
    <row r="53" spans="1:30" x14ac:dyDescent="0.3">
      <c r="A53" s="2">
        <f>'Baseline Year'!A53</f>
        <v>0</v>
      </c>
      <c r="B53" s="90"/>
      <c r="C53" s="9"/>
      <c r="D53" s="10"/>
      <c r="E53" s="9"/>
      <c r="F53" s="10"/>
      <c r="H53" s="11">
        <f t="shared" si="5"/>
        <v>0</v>
      </c>
      <c r="I53" s="11">
        <f t="shared" si="6"/>
        <v>0</v>
      </c>
      <c r="J53" s="11">
        <f t="shared" si="7"/>
        <v>0</v>
      </c>
      <c r="K53" s="11"/>
      <c r="M53" s="13">
        <f t="shared" si="0"/>
        <v>0</v>
      </c>
      <c r="N53" s="13">
        <f t="shared" si="1"/>
        <v>0</v>
      </c>
      <c r="O53" s="13">
        <f t="shared" si="2"/>
        <v>0</v>
      </c>
      <c r="P53" s="12">
        <f t="shared" si="3"/>
        <v>0</v>
      </c>
      <c r="R53" s="71" t="e">
        <f>M53/V53</f>
        <v>#DIV/0!</v>
      </c>
      <c r="S53" s="71" t="e">
        <f>O53/V53</f>
        <v>#DIV/0!</v>
      </c>
      <c r="T53" s="67" t="e">
        <f>N53/V53</f>
        <v>#DIV/0!</v>
      </c>
      <c r="U53" s="67" t="e">
        <f>P53/V53</f>
        <v>#DIV/0!</v>
      </c>
      <c r="V53" s="69">
        <f>SUM(M53:P53)</f>
        <v>0</v>
      </c>
      <c r="W53" s="109" t="e">
        <f>-(V53-('Baseline Year'!V53))/'Baseline Year'!V53</f>
        <v>#DIV/0!</v>
      </c>
      <c r="X53" s="65" t="e">
        <f>-(V53-('Year 3'!V53))/'Year 3'!V53</f>
        <v>#DIV/0!</v>
      </c>
      <c r="Z53" s="78"/>
      <c r="AA53" s="78"/>
      <c r="AB53" s="78"/>
      <c r="AC53" s="78"/>
      <c r="AD53" s="75">
        <f t="shared" si="4"/>
        <v>0</v>
      </c>
    </row>
    <row r="54" spans="1:30" x14ac:dyDescent="0.3">
      <c r="A54" s="2">
        <f>'Baseline Year'!A54</f>
        <v>0</v>
      </c>
      <c r="B54" s="90"/>
      <c r="C54" s="9"/>
      <c r="D54" s="10"/>
      <c r="E54" s="9"/>
      <c r="F54" s="10"/>
      <c r="H54" s="11">
        <f t="shared" si="5"/>
        <v>0</v>
      </c>
      <c r="I54" s="11">
        <f t="shared" si="6"/>
        <v>0</v>
      </c>
      <c r="J54" s="11">
        <f t="shared" si="7"/>
        <v>0</v>
      </c>
      <c r="K54" s="11"/>
      <c r="M54" s="13">
        <f t="shared" si="0"/>
        <v>0</v>
      </c>
      <c r="N54" s="13">
        <f t="shared" si="1"/>
        <v>0</v>
      </c>
      <c r="O54" s="13">
        <f t="shared" si="2"/>
        <v>0</v>
      </c>
      <c r="P54" s="12">
        <f t="shared" si="3"/>
        <v>0</v>
      </c>
      <c r="R54" s="71" t="e">
        <f>M54/V54</f>
        <v>#DIV/0!</v>
      </c>
      <c r="S54" s="71" t="e">
        <f>O54/V54</f>
        <v>#DIV/0!</v>
      </c>
      <c r="T54" s="67" t="e">
        <f>N54/V54</f>
        <v>#DIV/0!</v>
      </c>
      <c r="U54" s="67" t="e">
        <f>P54/V54</f>
        <v>#DIV/0!</v>
      </c>
      <c r="V54" s="69">
        <f>SUM(M54:P54)</f>
        <v>0</v>
      </c>
      <c r="W54" s="109" t="e">
        <f>-(V54-('Baseline Year'!V54))/'Baseline Year'!V54</f>
        <v>#DIV/0!</v>
      </c>
      <c r="X54" s="65" t="e">
        <f>-(V54-('Year 3'!V54))/'Year 3'!V54</f>
        <v>#DIV/0!</v>
      </c>
      <c r="Z54" s="78"/>
      <c r="AA54" s="78"/>
      <c r="AB54" s="78"/>
      <c r="AC54" s="78"/>
      <c r="AD54" s="75">
        <f t="shared" si="4"/>
        <v>0</v>
      </c>
    </row>
    <row r="55" spans="1:30" x14ac:dyDescent="0.3">
      <c r="A55" s="2">
        <f>'Baseline Year'!A55</f>
        <v>0</v>
      </c>
      <c r="B55" s="90"/>
      <c r="C55" s="9"/>
      <c r="D55" s="10"/>
      <c r="E55" s="9"/>
      <c r="F55" s="10"/>
      <c r="H55" s="11">
        <f t="shared" si="5"/>
        <v>0</v>
      </c>
      <c r="I55" s="11">
        <f t="shared" si="6"/>
        <v>0</v>
      </c>
      <c r="J55" s="11">
        <f t="shared" si="7"/>
        <v>0</v>
      </c>
      <c r="K55" s="11"/>
      <c r="M55" s="13">
        <f t="shared" si="0"/>
        <v>0</v>
      </c>
      <c r="N55" s="13">
        <f t="shared" si="1"/>
        <v>0</v>
      </c>
      <c r="O55" s="13">
        <f t="shared" si="2"/>
        <v>0</v>
      </c>
      <c r="P55" s="12">
        <f t="shared" si="3"/>
        <v>0</v>
      </c>
      <c r="R55" s="71" t="e">
        <f>M55/V55</f>
        <v>#DIV/0!</v>
      </c>
      <c r="S55" s="71" t="e">
        <f>O55/V55</f>
        <v>#DIV/0!</v>
      </c>
      <c r="T55" s="67" t="e">
        <f>N55/V55</f>
        <v>#DIV/0!</v>
      </c>
      <c r="U55" s="67" t="e">
        <f>P55/V55</f>
        <v>#DIV/0!</v>
      </c>
      <c r="V55" s="69">
        <f>SUM(M55:P55)</f>
        <v>0</v>
      </c>
      <c r="W55" s="109" t="e">
        <f>-(V55-('Baseline Year'!V55))/'Baseline Year'!V55</f>
        <v>#DIV/0!</v>
      </c>
      <c r="X55" s="65" t="e">
        <f>-(V55-('Year 3'!V55))/'Year 3'!V55</f>
        <v>#DIV/0!</v>
      </c>
      <c r="Z55" s="78"/>
      <c r="AA55" s="78"/>
      <c r="AB55" s="78"/>
      <c r="AC55" s="78"/>
      <c r="AD55" s="75">
        <f t="shared" si="4"/>
        <v>0</v>
      </c>
    </row>
    <row r="56" spans="1:30" x14ac:dyDescent="0.3">
      <c r="A56" s="2">
        <f>'Baseline Year'!A56</f>
        <v>0</v>
      </c>
      <c r="B56" s="90"/>
      <c r="C56" s="9"/>
      <c r="D56" s="10"/>
      <c r="E56" s="9"/>
      <c r="F56" s="10"/>
      <c r="H56" s="11">
        <f t="shared" si="5"/>
        <v>0</v>
      </c>
      <c r="I56" s="11">
        <f t="shared" si="6"/>
        <v>0</v>
      </c>
      <c r="J56" s="11">
        <f t="shared" si="7"/>
        <v>0</v>
      </c>
      <c r="K56" s="11"/>
      <c r="M56" s="13">
        <f t="shared" si="0"/>
        <v>0</v>
      </c>
      <c r="N56" s="13">
        <f t="shared" si="1"/>
        <v>0</v>
      </c>
      <c r="O56" s="13">
        <f t="shared" si="2"/>
        <v>0</v>
      </c>
      <c r="P56" s="12">
        <f t="shared" si="3"/>
        <v>0</v>
      </c>
      <c r="R56" s="71" t="e">
        <f>M56/V56</f>
        <v>#DIV/0!</v>
      </c>
      <c r="S56" s="71" t="e">
        <f>O56/V56</f>
        <v>#DIV/0!</v>
      </c>
      <c r="T56" s="67" t="e">
        <f>N56/V56</f>
        <v>#DIV/0!</v>
      </c>
      <c r="U56" s="67" t="e">
        <f>P56/V56</f>
        <v>#DIV/0!</v>
      </c>
      <c r="V56" s="69">
        <f>SUM(M56:P56)</f>
        <v>0</v>
      </c>
      <c r="W56" s="109" t="e">
        <f>-(V56-('Baseline Year'!V56))/'Baseline Year'!V56</f>
        <v>#DIV/0!</v>
      </c>
      <c r="X56" s="65" t="e">
        <f>-(V56-('Year 3'!V56))/'Year 3'!V56</f>
        <v>#DIV/0!</v>
      </c>
      <c r="Z56" s="78"/>
      <c r="AA56" s="78"/>
      <c r="AB56" s="78"/>
      <c r="AC56" s="78"/>
      <c r="AD56" s="75">
        <f t="shared" si="4"/>
        <v>0</v>
      </c>
    </row>
    <row r="57" spans="1:30" x14ac:dyDescent="0.3">
      <c r="A57" s="2">
        <f>'Baseline Year'!A57</f>
        <v>0</v>
      </c>
      <c r="B57" s="90"/>
      <c r="C57" s="9"/>
      <c r="D57" s="10"/>
      <c r="E57" s="9"/>
      <c r="F57" s="10"/>
      <c r="H57" s="11">
        <f t="shared" si="5"/>
        <v>0</v>
      </c>
      <c r="I57" s="11">
        <f t="shared" si="6"/>
        <v>0</v>
      </c>
      <c r="J57" s="11">
        <f t="shared" si="7"/>
        <v>0</v>
      </c>
      <c r="K57" s="11"/>
      <c r="M57" s="13">
        <f t="shared" si="0"/>
        <v>0</v>
      </c>
      <c r="N57" s="13">
        <f t="shared" si="1"/>
        <v>0</v>
      </c>
      <c r="O57" s="13">
        <f t="shared" si="2"/>
        <v>0</v>
      </c>
      <c r="P57" s="12">
        <f t="shared" si="3"/>
        <v>0</v>
      </c>
      <c r="R57" s="71" t="e">
        <f>M57/V57</f>
        <v>#DIV/0!</v>
      </c>
      <c r="S57" s="71" t="e">
        <f>O57/V57</f>
        <v>#DIV/0!</v>
      </c>
      <c r="T57" s="67" t="e">
        <f>N57/V57</f>
        <v>#DIV/0!</v>
      </c>
      <c r="U57" s="67" t="e">
        <f>P57/V57</f>
        <v>#DIV/0!</v>
      </c>
      <c r="V57" s="69">
        <f>SUM(M57:P57)</f>
        <v>0</v>
      </c>
      <c r="W57" s="109" t="e">
        <f>-(V57-('Baseline Year'!V57))/'Baseline Year'!V57</f>
        <v>#DIV/0!</v>
      </c>
      <c r="X57" s="65" t="e">
        <f>-(V57-('Year 3'!V57))/'Year 3'!V57</f>
        <v>#DIV/0!</v>
      </c>
      <c r="Z57" s="78"/>
      <c r="AA57" s="78"/>
      <c r="AB57" s="78"/>
      <c r="AC57" s="78"/>
      <c r="AD57" s="75">
        <f t="shared" si="4"/>
        <v>0</v>
      </c>
    </row>
    <row r="58" spans="1:30" x14ac:dyDescent="0.3">
      <c r="A58" s="2">
        <f>'Baseline Year'!A58</f>
        <v>0</v>
      </c>
      <c r="B58" s="90"/>
      <c r="C58" s="9"/>
      <c r="D58" s="10"/>
      <c r="E58" s="9"/>
      <c r="F58" s="10"/>
      <c r="H58" s="11">
        <f t="shared" si="5"/>
        <v>0</v>
      </c>
      <c r="I58" s="11">
        <f t="shared" si="6"/>
        <v>0</v>
      </c>
      <c r="J58" s="11">
        <f t="shared" si="7"/>
        <v>0</v>
      </c>
      <c r="K58" s="11"/>
      <c r="M58" s="13">
        <f t="shared" si="0"/>
        <v>0</v>
      </c>
      <c r="N58" s="13">
        <f t="shared" si="1"/>
        <v>0</v>
      </c>
      <c r="O58" s="13">
        <f t="shared" si="2"/>
        <v>0</v>
      </c>
      <c r="P58" s="12">
        <f t="shared" si="3"/>
        <v>0</v>
      </c>
      <c r="R58" s="71" t="e">
        <f>M58/V58</f>
        <v>#DIV/0!</v>
      </c>
      <c r="S58" s="71" t="e">
        <f>O58/V58</f>
        <v>#DIV/0!</v>
      </c>
      <c r="T58" s="67" t="e">
        <f>N58/V58</f>
        <v>#DIV/0!</v>
      </c>
      <c r="U58" s="67" t="e">
        <f>P58/V58</f>
        <v>#DIV/0!</v>
      </c>
      <c r="V58" s="69">
        <f>SUM(M58:P58)</f>
        <v>0</v>
      </c>
      <c r="W58" s="109" t="e">
        <f>-(V58-('Baseline Year'!V58))/'Baseline Year'!V58</f>
        <v>#DIV/0!</v>
      </c>
      <c r="X58" s="65" t="e">
        <f>-(V58-('Year 3'!V58))/'Year 3'!V58</f>
        <v>#DIV/0!</v>
      </c>
      <c r="Z58" s="78"/>
      <c r="AA58" s="78"/>
      <c r="AB58" s="78"/>
      <c r="AC58" s="78"/>
      <c r="AD58" s="75">
        <f t="shared" si="4"/>
        <v>0</v>
      </c>
    </row>
    <row r="59" spans="1:30" x14ac:dyDescent="0.3">
      <c r="A59" s="2">
        <f>'Baseline Year'!A59</f>
        <v>0</v>
      </c>
      <c r="B59" s="90"/>
      <c r="C59" s="9"/>
      <c r="D59" s="10"/>
      <c r="E59" s="9"/>
      <c r="F59" s="10"/>
      <c r="H59" s="11">
        <f t="shared" si="5"/>
        <v>0</v>
      </c>
      <c r="I59" s="11">
        <f t="shared" si="6"/>
        <v>0</v>
      </c>
      <c r="J59" s="11">
        <f t="shared" si="7"/>
        <v>0</v>
      </c>
      <c r="K59" s="11"/>
      <c r="M59" s="13">
        <f t="shared" si="0"/>
        <v>0</v>
      </c>
      <c r="N59" s="13">
        <f t="shared" si="1"/>
        <v>0</v>
      </c>
      <c r="O59" s="13">
        <f t="shared" si="2"/>
        <v>0</v>
      </c>
      <c r="P59" s="12">
        <f t="shared" si="3"/>
        <v>0</v>
      </c>
      <c r="R59" s="71" t="e">
        <f>M59/V59</f>
        <v>#DIV/0!</v>
      </c>
      <c r="S59" s="71" t="e">
        <f>O59/V59</f>
        <v>#DIV/0!</v>
      </c>
      <c r="T59" s="67" t="e">
        <f>N59/V59</f>
        <v>#DIV/0!</v>
      </c>
      <c r="U59" s="67" t="e">
        <f>P59/V59</f>
        <v>#DIV/0!</v>
      </c>
      <c r="V59" s="69">
        <f>SUM(M59:P59)</f>
        <v>0</v>
      </c>
      <c r="W59" s="109" t="e">
        <f>-(V59-('Baseline Year'!V59))/'Baseline Year'!V59</f>
        <v>#DIV/0!</v>
      </c>
      <c r="X59" s="65" t="e">
        <f>-(V59-('Year 3'!V59))/'Year 3'!V59</f>
        <v>#DIV/0!</v>
      </c>
      <c r="Z59" s="78"/>
      <c r="AA59" s="78"/>
      <c r="AB59" s="78"/>
      <c r="AC59" s="78"/>
      <c r="AD59" s="75">
        <f t="shared" si="4"/>
        <v>0</v>
      </c>
    </row>
    <row r="60" spans="1:30" x14ac:dyDescent="0.3">
      <c r="A60" s="2">
        <f>'Baseline Year'!A60</f>
        <v>0</v>
      </c>
      <c r="B60" s="90"/>
      <c r="C60" s="9"/>
      <c r="D60" s="10"/>
      <c r="E60" s="9"/>
      <c r="F60" s="10"/>
      <c r="H60" s="11">
        <f t="shared" si="5"/>
        <v>0</v>
      </c>
      <c r="I60" s="11">
        <f t="shared" si="6"/>
        <v>0</v>
      </c>
      <c r="J60" s="11">
        <f t="shared" si="7"/>
        <v>0</v>
      </c>
      <c r="K60" s="11"/>
      <c r="M60" s="13">
        <f t="shared" si="0"/>
        <v>0</v>
      </c>
      <c r="N60" s="13">
        <f t="shared" si="1"/>
        <v>0</v>
      </c>
      <c r="O60" s="13">
        <f t="shared" si="2"/>
        <v>0</v>
      </c>
      <c r="P60" s="12">
        <f t="shared" si="3"/>
        <v>0</v>
      </c>
      <c r="R60" s="71" t="e">
        <f>M60/V60</f>
        <v>#DIV/0!</v>
      </c>
      <c r="S60" s="71" t="e">
        <f>O60/V60</f>
        <v>#DIV/0!</v>
      </c>
      <c r="T60" s="67" t="e">
        <f>N60/V60</f>
        <v>#DIV/0!</v>
      </c>
      <c r="U60" s="67" t="e">
        <f>P60/V60</f>
        <v>#DIV/0!</v>
      </c>
      <c r="V60" s="69">
        <f>SUM(M60:P60)</f>
        <v>0</v>
      </c>
      <c r="W60" s="109" t="e">
        <f>-(V60-('Baseline Year'!V60))/'Baseline Year'!V60</f>
        <v>#DIV/0!</v>
      </c>
      <c r="X60" s="65" t="e">
        <f>-(V60-('Year 3'!V60))/'Year 3'!V60</f>
        <v>#DIV/0!</v>
      </c>
      <c r="Z60" s="78"/>
      <c r="AA60" s="78"/>
      <c r="AB60" s="78"/>
      <c r="AC60" s="78"/>
      <c r="AD60" s="75">
        <f t="shared" si="4"/>
        <v>0</v>
      </c>
    </row>
    <row r="61" spans="1:30" x14ac:dyDescent="0.3">
      <c r="A61" s="2">
        <f>'Baseline Year'!A61</f>
        <v>0</v>
      </c>
      <c r="B61" s="90"/>
      <c r="C61" s="9"/>
      <c r="D61" s="10"/>
      <c r="E61" s="9"/>
      <c r="F61" s="10"/>
      <c r="H61" s="11">
        <f t="shared" si="5"/>
        <v>0</v>
      </c>
      <c r="I61" s="11">
        <f t="shared" si="6"/>
        <v>0</v>
      </c>
      <c r="J61" s="11">
        <f t="shared" si="7"/>
        <v>0</v>
      </c>
      <c r="K61" s="11"/>
      <c r="M61" s="13">
        <f t="shared" si="0"/>
        <v>0</v>
      </c>
      <c r="N61" s="13">
        <f t="shared" si="1"/>
        <v>0</v>
      </c>
      <c r="O61" s="13">
        <f t="shared" si="2"/>
        <v>0</v>
      </c>
      <c r="P61" s="12">
        <f t="shared" si="3"/>
        <v>0</v>
      </c>
      <c r="R61" s="71" t="e">
        <f>M61/V61</f>
        <v>#DIV/0!</v>
      </c>
      <c r="S61" s="71" t="e">
        <f>O61/V61</f>
        <v>#DIV/0!</v>
      </c>
      <c r="T61" s="67" t="e">
        <f>N61/V61</f>
        <v>#DIV/0!</v>
      </c>
      <c r="U61" s="67" t="e">
        <f>P61/V61</f>
        <v>#DIV/0!</v>
      </c>
      <c r="V61" s="69">
        <f>SUM(M61:P61)</f>
        <v>0</v>
      </c>
      <c r="W61" s="109" t="e">
        <f>-(V61-('Baseline Year'!V61))/'Baseline Year'!V61</f>
        <v>#DIV/0!</v>
      </c>
      <c r="X61" s="65" t="e">
        <f>-(V61-('Year 3'!V61))/'Year 3'!V61</f>
        <v>#DIV/0!</v>
      </c>
      <c r="Z61" s="78"/>
      <c r="AA61" s="78"/>
      <c r="AB61" s="78"/>
      <c r="AC61" s="78"/>
      <c r="AD61" s="75">
        <f t="shared" si="4"/>
        <v>0</v>
      </c>
    </row>
    <row r="62" spans="1:30" x14ac:dyDescent="0.3">
      <c r="A62" s="2">
        <f>'Baseline Year'!A62</f>
        <v>0</v>
      </c>
      <c r="B62" s="90"/>
      <c r="C62" s="9"/>
      <c r="D62" s="10"/>
      <c r="E62" s="9"/>
      <c r="F62" s="10"/>
      <c r="H62" s="11">
        <f t="shared" si="5"/>
        <v>0</v>
      </c>
      <c r="I62" s="11">
        <f t="shared" si="6"/>
        <v>0</v>
      </c>
      <c r="J62" s="11">
        <f t="shared" si="7"/>
        <v>0</v>
      </c>
      <c r="K62" s="11"/>
      <c r="M62" s="13">
        <f t="shared" si="0"/>
        <v>0</v>
      </c>
      <c r="N62" s="13">
        <f t="shared" si="1"/>
        <v>0</v>
      </c>
      <c r="O62" s="13">
        <f t="shared" si="2"/>
        <v>0</v>
      </c>
      <c r="P62" s="12">
        <f t="shared" si="3"/>
        <v>0</v>
      </c>
      <c r="R62" s="71" t="e">
        <f>M62/V62</f>
        <v>#DIV/0!</v>
      </c>
      <c r="S62" s="71" t="e">
        <f>O62/V62</f>
        <v>#DIV/0!</v>
      </c>
      <c r="T62" s="67" t="e">
        <f>N62/V62</f>
        <v>#DIV/0!</v>
      </c>
      <c r="U62" s="67" t="e">
        <f>P62/V62</f>
        <v>#DIV/0!</v>
      </c>
      <c r="V62" s="69">
        <f>SUM(M62:P62)</f>
        <v>0</v>
      </c>
      <c r="W62" s="109" t="e">
        <f>-(V62-('Baseline Year'!V62))/'Baseline Year'!V62</f>
        <v>#DIV/0!</v>
      </c>
      <c r="X62" s="65" t="e">
        <f>-(V62-('Year 3'!V62))/'Year 3'!V62</f>
        <v>#DIV/0!</v>
      </c>
      <c r="Z62" s="78"/>
      <c r="AA62" s="78"/>
      <c r="AB62" s="78"/>
      <c r="AC62" s="78"/>
      <c r="AD62" s="75">
        <f t="shared" si="4"/>
        <v>0</v>
      </c>
    </row>
    <row r="63" spans="1:30" x14ac:dyDescent="0.3">
      <c r="A63" s="2">
        <f>'Baseline Year'!A63</f>
        <v>0</v>
      </c>
      <c r="B63" s="90"/>
      <c r="C63" s="9"/>
      <c r="D63" s="10"/>
      <c r="E63" s="9"/>
      <c r="F63" s="10"/>
      <c r="H63" s="11">
        <f t="shared" si="5"/>
        <v>0</v>
      </c>
      <c r="I63" s="11">
        <f t="shared" si="6"/>
        <v>0</v>
      </c>
      <c r="J63" s="11">
        <f t="shared" si="7"/>
        <v>0</v>
      </c>
      <c r="K63" s="11"/>
      <c r="M63" s="13">
        <f t="shared" si="0"/>
        <v>0</v>
      </c>
      <c r="N63" s="13">
        <f t="shared" si="1"/>
        <v>0</v>
      </c>
      <c r="O63" s="13">
        <f t="shared" si="2"/>
        <v>0</v>
      </c>
      <c r="P63" s="12">
        <f t="shared" si="3"/>
        <v>0</v>
      </c>
      <c r="R63" s="71" t="e">
        <f>M63/V63</f>
        <v>#DIV/0!</v>
      </c>
      <c r="S63" s="71" t="e">
        <f>O63/V63</f>
        <v>#DIV/0!</v>
      </c>
      <c r="T63" s="67" t="e">
        <f>N63/V63</f>
        <v>#DIV/0!</v>
      </c>
      <c r="U63" s="67" t="e">
        <f>P63/V63</f>
        <v>#DIV/0!</v>
      </c>
      <c r="V63" s="69">
        <f>SUM(M63:P63)</f>
        <v>0</v>
      </c>
      <c r="W63" s="109" t="e">
        <f>-(V63-('Baseline Year'!V63))/'Baseline Year'!V63</f>
        <v>#DIV/0!</v>
      </c>
      <c r="X63" s="65" t="e">
        <f>-(V63-('Year 3'!V63))/'Year 3'!V63</f>
        <v>#DIV/0!</v>
      </c>
      <c r="Z63" s="78"/>
      <c r="AA63" s="78"/>
      <c r="AB63" s="78"/>
      <c r="AC63" s="78"/>
      <c r="AD63" s="75">
        <f t="shared" si="4"/>
        <v>0</v>
      </c>
    </row>
    <row r="64" spans="1:30" x14ac:dyDescent="0.3">
      <c r="A64" s="2">
        <f>'Baseline Year'!A64</f>
        <v>0</v>
      </c>
      <c r="B64" s="90"/>
      <c r="C64" s="9"/>
      <c r="D64" s="10"/>
      <c r="E64" s="9"/>
      <c r="F64" s="10"/>
      <c r="H64" s="11">
        <f t="shared" si="5"/>
        <v>0</v>
      </c>
      <c r="I64" s="11">
        <f t="shared" si="6"/>
        <v>0</v>
      </c>
      <c r="J64" s="11">
        <f t="shared" si="7"/>
        <v>0</v>
      </c>
      <c r="K64" s="11"/>
      <c r="M64" s="13">
        <f t="shared" si="0"/>
        <v>0</v>
      </c>
      <c r="N64" s="13">
        <f t="shared" si="1"/>
        <v>0</v>
      </c>
      <c r="O64" s="13">
        <f t="shared" si="2"/>
        <v>0</v>
      </c>
      <c r="P64" s="12">
        <f t="shared" si="3"/>
        <v>0</v>
      </c>
      <c r="R64" s="71" t="e">
        <f>M64/V64</f>
        <v>#DIV/0!</v>
      </c>
      <c r="S64" s="71" t="e">
        <f>O64/V64</f>
        <v>#DIV/0!</v>
      </c>
      <c r="T64" s="67" t="e">
        <f>N64/V64</f>
        <v>#DIV/0!</v>
      </c>
      <c r="U64" s="67" t="e">
        <f>P64/V64</f>
        <v>#DIV/0!</v>
      </c>
      <c r="V64" s="69">
        <f>SUM(M64:P64)</f>
        <v>0</v>
      </c>
      <c r="W64" s="109" t="e">
        <f>-(V64-('Baseline Year'!V64))/'Baseline Year'!V64</f>
        <v>#DIV/0!</v>
      </c>
      <c r="X64" s="65" t="e">
        <f>-(V64-('Year 3'!V64))/'Year 3'!V64</f>
        <v>#DIV/0!</v>
      </c>
      <c r="Z64" s="78"/>
      <c r="AA64" s="78"/>
      <c r="AB64" s="78"/>
      <c r="AC64" s="78"/>
      <c r="AD64" s="75">
        <f t="shared" si="4"/>
        <v>0</v>
      </c>
    </row>
    <row r="65" spans="1:30" x14ac:dyDescent="0.3">
      <c r="A65" s="2">
        <f>'Baseline Year'!A65</f>
        <v>0</v>
      </c>
      <c r="B65" s="90"/>
      <c r="C65" s="9"/>
      <c r="D65" s="10"/>
      <c r="E65" s="9"/>
      <c r="F65" s="10"/>
      <c r="H65" s="11">
        <f t="shared" si="5"/>
        <v>0</v>
      </c>
      <c r="I65" s="11">
        <f t="shared" si="6"/>
        <v>0</v>
      </c>
      <c r="J65" s="11">
        <f t="shared" si="7"/>
        <v>0</v>
      </c>
      <c r="K65" s="11"/>
      <c r="M65" s="13">
        <f t="shared" si="0"/>
        <v>0</v>
      </c>
      <c r="N65" s="13">
        <f t="shared" si="1"/>
        <v>0</v>
      </c>
      <c r="O65" s="13">
        <f t="shared" si="2"/>
        <v>0</v>
      </c>
      <c r="P65" s="12">
        <f t="shared" si="3"/>
        <v>0</v>
      </c>
      <c r="R65" s="71" t="e">
        <f>M65/V65</f>
        <v>#DIV/0!</v>
      </c>
      <c r="S65" s="71" t="e">
        <f>O65/V65</f>
        <v>#DIV/0!</v>
      </c>
      <c r="T65" s="67" t="e">
        <f>N65/V65</f>
        <v>#DIV/0!</v>
      </c>
      <c r="U65" s="67" t="e">
        <f>P65/V65</f>
        <v>#DIV/0!</v>
      </c>
      <c r="V65" s="69">
        <f>SUM(M65:P65)</f>
        <v>0</v>
      </c>
      <c r="W65" s="109" t="e">
        <f>-(V65-('Baseline Year'!V65))/'Baseline Year'!V65</f>
        <v>#DIV/0!</v>
      </c>
      <c r="X65" s="65" t="e">
        <f>-(V65-('Year 3'!V65))/'Year 3'!V65</f>
        <v>#DIV/0!</v>
      </c>
      <c r="Z65" s="78"/>
      <c r="AA65" s="78"/>
      <c r="AB65" s="78"/>
      <c r="AC65" s="78"/>
      <c r="AD65" s="75">
        <f t="shared" si="4"/>
        <v>0</v>
      </c>
    </row>
    <row r="66" spans="1:30" x14ac:dyDescent="0.3">
      <c r="A66" s="2">
        <f>'Baseline Year'!A66</f>
        <v>0</v>
      </c>
      <c r="B66" s="90"/>
      <c r="C66" s="9"/>
      <c r="D66" s="10"/>
      <c r="E66" s="9"/>
      <c r="F66" s="10"/>
      <c r="H66" s="11">
        <f t="shared" si="5"/>
        <v>0</v>
      </c>
      <c r="I66" s="11">
        <f t="shared" si="6"/>
        <v>0</v>
      </c>
      <c r="J66" s="11">
        <f t="shared" si="7"/>
        <v>0</v>
      </c>
      <c r="K66" s="11"/>
      <c r="M66" s="13">
        <f t="shared" si="0"/>
        <v>0</v>
      </c>
      <c r="N66" s="13">
        <f t="shared" si="1"/>
        <v>0</v>
      </c>
      <c r="O66" s="13">
        <f t="shared" si="2"/>
        <v>0</v>
      </c>
      <c r="P66" s="12">
        <f t="shared" si="3"/>
        <v>0</v>
      </c>
      <c r="R66" s="71" t="e">
        <f>M66/V66</f>
        <v>#DIV/0!</v>
      </c>
      <c r="S66" s="71" t="e">
        <f>O66/V66</f>
        <v>#DIV/0!</v>
      </c>
      <c r="T66" s="67" t="e">
        <f>N66/V66</f>
        <v>#DIV/0!</v>
      </c>
      <c r="U66" s="67" t="e">
        <f>P66/V66</f>
        <v>#DIV/0!</v>
      </c>
      <c r="V66" s="69">
        <f>SUM(M66:P66)</f>
        <v>0</v>
      </c>
      <c r="W66" s="109" t="e">
        <f>-(V66-('Baseline Year'!V66))/'Baseline Year'!V66</f>
        <v>#DIV/0!</v>
      </c>
      <c r="X66" s="65" t="e">
        <f>-(V66-('Year 3'!V66))/'Year 3'!V66</f>
        <v>#DIV/0!</v>
      </c>
      <c r="Z66" s="78"/>
      <c r="AA66" s="78"/>
      <c r="AB66" s="78"/>
      <c r="AC66" s="78"/>
      <c r="AD66" s="75">
        <f t="shared" si="4"/>
        <v>0</v>
      </c>
    </row>
    <row r="67" spans="1:30" x14ac:dyDescent="0.3">
      <c r="A67" s="2">
        <f>'Baseline Year'!A67</f>
        <v>0</v>
      </c>
      <c r="B67" s="90"/>
      <c r="C67" s="9"/>
      <c r="D67" s="10"/>
      <c r="E67" s="9"/>
      <c r="F67" s="10"/>
      <c r="H67" s="11">
        <f t="shared" si="5"/>
        <v>0</v>
      </c>
      <c r="I67" s="11">
        <f t="shared" si="6"/>
        <v>0</v>
      </c>
      <c r="J67" s="11">
        <f t="shared" si="7"/>
        <v>0</v>
      </c>
      <c r="K67" s="11"/>
      <c r="M67" s="13">
        <f t="shared" si="0"/>
        <v>0</v>
      </c>
      <c r="N67" s="13">
        <f t="shared" si="1"/>
        <v>0</v>
      </c>
      <c r="O67" s="13">
        <f t="shared" si="2"/>
        <v>0</v>
      </c>
      <c r="P67" s="12">
        <f t="shared" si="3"/>
        <v>0</v>
      </c>
      <c r="R67" s="71" t="e">
        <f>M67/V67</f>
        <v>#DIV/0!</v>
      </c>
      <c r="S67" s="71" t="e">
        <f>O67/V67</f>
        <v>#DIV/0!</v>
      </c>
      <c r="T67" s="67" t="e">
        <f>N67/V67</f>
        <v>#DIV/0!</v>
      </c>
      <c r="U67" s="67" t="e">
        <f>P67/V67</f>
        <v>#DIV/0!</v>
      </c>
      <c r="V67" s="69">
        <f>SUM(M67:P67)</f>
        <v>0</v>
      </c>
      <c r="W67" s="109" t="e">
        <f>-(V67-('Baseline Year'!V67))/'Baseline Year'!V67</f>
        <v>#DIV/0!</v>
      </c>
      <c r="X67" s="65" t="e">
        <f>-(V67-('Year 3'!V67))/'Year 3'!V67</f>
        <v>#DIV/0!</v>
      </c>
      <c r="Z67" s="78"/>
      <c r="AA67" s="78"/>
      <c r="AB67" s="78"/>
      <c r="AC67" s="78"/>
      <c r="AD67" s="75">
        <f t="shared" si="4"/>
        <v>0</v>
      </c>
    </row>
    <row r="68" spans="1:30" x14ac:dyDescent="0.3">
      <c r="A68" s="2">
        <f>'Baseline Year'!A68</f>
        <v>0</v>
      </c>
      <c r="B68" s="90"/>
      <c r="C68" s="9"/>
      <c r="D68" s="10"/>
      <c r="E68" s="9"/>
      <c r="F68" s="10"/>
      <c r="H68" s="11">
        <f t="shared" si="5"/>
        <v>0</v>
      </c>
      <c r="I68" s="11">
        <f t="shared" si="6"/>
        <v>0</v>
      </c>
      <c r="J68" s="11">
        <f t="shared" si="7"/>
        <v>0</v>
      </c>
      <c r="K68" s="11"/>
      <c r="M68" s="13">
        <f t="shared" si="0"/>
        <v>0</v>
      </c>
      <c r="N68" s="13">
        <f t="shared" si="1"/>
        <v>0</v>
      </c>
      <c r="O68" s="13">
        <f t="shared" si="2"/>
        <v>0</v>
      </c>
      <c r="P68" s="12">
        <f t="shared" si="3"/>
        <v>0</v>
      </c>
      <c r="R68" s="71" t="e">
        <f>M68/V68</f>
        <v>#DIV/0!</v>
      </c>
      <c r="S68" s="71" t="e">
        <f>O68/V68</f>
        <v>#DIV/0!</v>
      </c>
      <c r="T68" s="67" t="e">
        <f>N68/V68</f>
        <v>#DIV/0!</v>
      </c>
      <c r="U68" s="67" t="e">
        <f>P68/V68</f>
        <v>#DIV/0!</v>
      </c>
      <c r="V68" s="69">
        <f>SUM(M68:P68)</f>
        <v>0</v>
      </c>
      <c r="W68" s="109" t="e">
        <f>-(V68-('Baseline Year'!V68))/'Baseline Year'!V68</f>
        <v>#DIV/0!</v>
      </c>
      <c r="X68" s="65" t="e">
        <f>-(V68-('Year 3'!V68))/'Year 3'!V68</f>
        <v>#DIV/0!</v>
      </c>
      <c r="Z68" s="78"/>
      <c r="AA68" s="78"/>
      <c r="AB68" s="78"/>
      <c r="AC68" s="78"/>
      <c r="AD68" s="75">
        <f t="shared" si="4"/>
        <v>0</v>
      </c>
    </row>
    <row r="69" spans="1:30" x14ac:dyDescent="0.3">
      <c r="A69" s="2">
        <f>'Baseline Year'!A69</f>
        <v>0</v>
      </c>
      <c r="B69" s="90"/>
      <c r="C69" s="9"/>
      <c r="D69" s="10"/>
      <c r="E69" s="9"/>
      <c r="F69" s="10"/>
      <c r="H69" s="11">
        <f t="shared" si="5"/>
        <v>0</v>
      </c>
      <c r="I69" s="11">
        <f t="shared" si="6"/>
        <v>0</v>
      </c>
      <c r="J69" s="11">
        <f t="shared" si="7"/>
        <v>0</v>
      </c>
      <c r="K69" s="11"/>
      <c r="M69" s="13">
        <f t="shared" ref="M69:M132" si="8">((H69)/1000)*1.522*130*0.001</f>
        <v>0</v>
      </c>
      <c r="N69" s="13">
        <f t="shared" ref="N69:N132" si="9">((I69)/1000)*1.496*510*0.001</f>
        <v>0</v>
      </c>
      <c r="O69" s="13">
        <f t="shared" ref="O69:O132" si="10">((J69/1000)*1.465*2540*0.001)</f>
        <v>0</v>
      </c>
      <c r="P69" s="12">
        <f t="shared" ref="P69:P132" si="11">(K69*0.4536)*(265)*(0.001)</f>
        <v>0</v>
      </c>
      <c r="R69" s="71" t="e">
        <f>M69/V69</f>
        <v>#DIV/0!</v>
      </c>
      <c r="S69" s="71" t="e">
        <f>O69/V69</f>
        <v>#DIV/0!</v>
      </c>
      <c r="T69" s="67" t="e">
        <f>N69/V69</f>
        <v>#DIV/0!</v>
      </c>
      <c r="U69" s="67" t="e">
        <f>P69/V69</f>
        <v>#DIV/0!</v>
      </c>
      <c r="V69" s="69">
        <f>SUM(M69:P69)</f>
        <v>0</v>
      </c>
      <c r="W69" s="109" t="e">
        <f>-(V69-('Baseline Year'!V69))/'Baseline Year'!V69</f>
        <v>#DIV/0!</v>
      </c>
      <c r="X69" s="65" t="e">
        <f>-(V69-('Year 3'!V69))/'Year 3'!V69</f>
        <v>#DIV/0!</v>
      </c>
      <c r="Z69" s="78"/>
      <c r="AA69" s="78"/>
      <c r="AB69" s="78"/>
      <c r="AC69" s="78"/>
      <c r="AD69" s="75">
        <f t="shared" ref="AD69:AD132" si="12">SUM(Z69:AC69)</f>
        <v>0</v>
      </c>
    </row>
    <row r="70" spans="1:30" x14ac:dyDescent="0.3">
      <c r="A70" s="2">
        <f>'Baseline Year'!A70</f>
        <v>0</v>
      </c>
      <c r="B70" s="90"/>
      <c r="C70" s="9"/>
      <c r="D70" s="10"/>
      <c r="E70" s="9"/>
      <c r="F70" s="10"/>
      <c r="H70" s="11">
        <f t="shared" si="5"/>
        <v>0</v>
      </c>
      <c r="I70" s="11">
        <f t="shared" si="6"/>
        <v>0</v>
      </c>
      <c r="J70" s="11">
        <f t="shared" si="7"/>
        <v>0</v>
      </c>
      <c r="K70" s="11"/>
      <c r="M70" s="13">
        <f t="shared" si="8"/>
        <v>0</v>
      </c>
      <c r="N70" s="13">
        <f t="shared" si="9"/>
        <v>0</v>
      </c>
      <c r="O70" s="13">
        <f t="shared" si="10"/>
        <v>0</v>
      </c>
      <c r="P70" s="12">
        <f t="shared" si="11"/>
        <v>0</v>
      </c>
      <c r="R70" s="71" t="e">
        <f>M70/V70</f>
        <v>#DIV/0!</v>
      </c>
      <c r="S70" s="71" t="e">
        <f>O70/V70</f>
        <v>#DIV/0!</v>
      </c>
      <c r="T70" s="67" t="e">
        <f>N70/V70</f>
        <v>#DIV/0!</v>
      </c>
      <c r="U70" s="67" t="e">
        <f>P70/V70</f>
        <v>#DIV/0!</v>
      </c>
      <c r="V70" s="69">
        <f>SUM(M70:P70)</f>
        <v>0</v>
      </c>
      <c r="W70" s="109" t="e">
        <f>-(V70-('Baseline Year'!V70))/'Baseline Year'!V70</f>
        <v>#DIV/0!</v>
      </c>
      <c r="X70" s="65" t="e">
        <f>-(V70-('Year 3'!V70))/'Year 3'!V70</f>
        <v>#DIV/0!</v>
      </c>
      <c r="Z70" s="78"/>
      <c r="AA70" s="78"/>
      <c r="AB70" s="78"/>
      <c r="AC70" s="78"/>
      <c r="AD70" s="75">
        <f t="shared" si="12"/>
        <v>0</v>
      </c>
    </row>
    <row r="71" spans="1:30" x14ac:dyDescent="0.3">
      <c r="A71" s="2">
        <f>'Baseline Year'!A71</f>
        <v>0</v>
      </c>
      <c r="B71" s="90"/>
      <c r="C71" s="9"/>
      <c r="D71" s="10"/>
      <c r="E71" s="9"/>
      <c r="F71" s="10"/>
      <c r="H71" s="11">
        <f t="shared" si="5"/>
        <v>0</v>
      </c>
      <c r="I71" s="11">
        <f t="shared" si="6"/>
        <v>0</v>
      </c>
      <c r="J71" s="11">
        <f t="shared" si="7"/>
        <v>0</v>
      </c>
      <c r="K71" s="11"/>
      <c r="M71" s="13">
        <f t="shared" si="8"/>
        <v>0</v>
      </c>
      <c r="N71" s="13">
        <f t="shared" si="9"/>
        <v>0</v>
      </c>
      <c r="O71" s="13">
        <f t="shared" si="10"/>
        <v>0</v>
      </c>
      <c r="P71" s="12">
        <f t="shared" si="11"/>
        <v>0</v>
      </c>
      <c r="R71" s="71" t="e">
        <f>M71/V71</f>
        <v>#DIV/0!</v>
      </c>
      <c r="S71" s="71" t="e">
        <f>O71/V71</f>
        <v>#DIV/0!</v>
      </c>
      <c r="T71" s="67" t="e">
        <f>N71/V71</f>
        <v>#DIV/0!</v>
      </c>
      <c r="U71" s="67" t="e">
        <f>P71/V71</f>
        <v>#DIV/0!</v>
      </c>
      <c r="V71" s="69">
        <f>SUM(M71:P71)</f>
        <v>0</v>
      </c>
      <c r="W71" s="109" t="e">
        <f>-(V71-('Baseline Year'!V71))/'Baseline Year'!V71</f>
        <v>#DIV/0!</v>
      </c>
      <c r="X71" s="65" t="e">
        <f>-(V71-('Year 3'!V71))/'Year 3'!V71</f>
        <v>#DIV/0!</v>
      </c>
      <c r="Z71" s="78"/>
      <c r="AA71" s="78"/>
      <c r="AB71" s="78"/>
      <c r="AC71" s="78"/>
      <c r="AD71" s="75">
        <f t="shared" si="12"/>
        <v>0</v>
      </c>
    </row>
    <row r="72" spans="1:30" x14ac:dyDescent="0.3">
      <c r="A72" s="2">
        <f>'Baseline Year'!A72</f>
        <v>0</v>
      </c>
      <c r="B72" s="90"/>
      <c r="C72" s="9"/>
      <c r="D72" s="10"/>
      <c r="E72" s="9"/>
      <c r="F72" s="10"/>
      <c r="H72" s="11">
        <f t="shared" si="5"/>
        <v>0</v>
      </c>
      <c r="I72" s="11">
        <f t="shared" si="6"/>
        <v>0</v>
      </c>
      <c r="J72" s="11">
        <f t="shared" si="7"/>
        <v>0</v>
      </c>
      <c r="K72" s="11"/>
      <c r="M72" s="13">
        <f t="shared" si="8"/>
        <v>0</v>
      </c>
      <c r="N72" s="13">
        <f t="shared" si="9"/>
        <v>0</v>
      </c>
      <c r="O72" s="13">
        <f t="shared" si="10"/>
        <v>0</v>
      </c>
      <c r="P72" s="12">
        <f t="shared" si="11"/>
        <v>0</v>
      </c>
      <c r="R72" s="71" t="e">
        <f>M72/V72</f>
        <v>#DIV/0!</v>
      </c>
      <c r="S72" s="71" t="e">
        <f>O72/V72</f>
        <v>#DIV/0!</v>
      </c>
      <c r="T72" s="67" t="e">
        <f>N72/V72</f>
        <v>#DIV/0!</v>
      </c>
      <c r="U72" s="67" t="e">
        <f>P72/V72</f>
        <v>#DIV/0!</v>
      </c>
      <c r="V72" s="69">
        <f>SUM(M72:P72)</f>
        <v>0</v>
      </c>
      <c r="W72" s="109" t="e">
        <f>-(V72-('Baseline Year'!V72))/'Baseline Year'!V72</f>
        <v>#DIV/0!</v>
      </c>
      <c r="X72" s="65" t="e">
        <f>-(V72-('Year 3'!V72))/'Year 3'!V72</f>
        <v>#DIV/0!</v>
      </c>
      <c r="Z72" s="78"/>
      <c r="AA72" s="78"/>
      <c r="AB72" s="78"/>
      <c r="AC72" s="78"/>
      <c r="AD72" s="75">
        <f t="shared" si="12"/>
        <v>0</v>
      </c>
    </row>
    <row r="73" spans="1:30" x14ac:dyDescent="0.3">
      <c r="A73" s="2">
        <f>'Baseline Year'!A73</f>
        <v>0</v>
      </c>
      <c r="B73" s="90"/>
      <c r="C73" s="9"/>
      <c r="D73" s="10"/>
      <c r="E73" s="9"/>
      <c r="F73" s="10"/>
      <c r="H73" s="11">
        <f t="shared" si="5"/>
        <v>0</v>
      </c>
      <c r="I73" s="11">
        <f t="shared" si="6"/>
        <v>0</v>
      </c>
      <c r="J73" s="11">
        <f t="shared" si="7"/>
        <v>0</v>
      </c>
      <c r="K73" s="11"/>
      <c r="M73" s="13">
        <f t="shared" si="8"/>
        <v>0</v>
      </c>
      <c r="N73" s="13">
        <f t="shared" si="9"/>
        <v>0</v>
      </c>
      <c r="O73" s="13">
        <f t="shared" si="10"/>
        <v>0</v>
      </c>
      <c r="P73" s="12">
        <f t="shared" si="11"/>
        <v>0</v>
      </c>
      <c r="R73" s="71" t="e">
        <f>M73/V73</f>
        <v>#DIV/0!</v>
      </c>
      <c r="S73" s="71" t="e">
        <f>O73/V73</f>
        <v>#DIV/0!</v>
      </c>
      <c r="T73" s="67" t="e">
        <f>N73/V73</f>
        <v>#DIV/0!</v>
      </c>
      <c r="U73" s="67" t="e">
        <f>P73/V73</f>
        <v>#DIV/0!</v>
      </c>
      <c r="V73" s="69">
        <f>SUM(M73:P73)</f>
        <v>0</v>
      </c>
      <c r="W73" s="109" t="e">
        <f>-(V73-('Baseline Year'!V73))/'Baseline Year'!V73</f>
        <v>#DIV/0!</v>
      </c>
      <c r="X73" s="65" t="e">
        <f>-(V73-('Year 3'!V73))/'Year 3'!V73</f>
        <v>#DIV/0!</v>
      </c>
      <c r="Z73" s="78"/>
      <c r="AA73" s="78"/>
      <c r="AB73" s="78"/>
      <c r="AC73" s="78"/>
      <c r="AD73" s="75">
        <f t="shared" si="12"/>
        <v>0</v>
      </c>
    </row>
    <row r="74" spans="1:30" x14ac:dyDescent="0.3">
      <c r="A74" s="2">
        <f>'Baseline Year'!A74</f>
        <v>0</v>
      </c>
      <c r="B74" s="90"/>
      <c r="C74" s="9"/>
      <c r="D74" s="10"/>
      <c r="E74" s="9"/>
      <c r="F74" s="10"/>
      <c r="H74" s="11">
        <f t="shared" si="5"/>
        <v>0</v>
      </c>
      <c r="I74" s="11">
        <f t="shared" si="6"/>
        <v>0</v>
      </c>
      <c r="J74" s="11">
        <f t="shared" si="7"/>
        <v>0</v>
      </c>
      <c r="K74" s="11"/>
      <c r="M74" s="13">
        <f t="shared" si="8"/>
        <v>0</v>
      </c>
      <c r="N74" s="13">
        <f t="shared" si="9"/>
        <v>0</v>
      </c>
      <c r="O74" s="13">
        <f t="shared" si="10"/>
        <v>0</v>
      </c>
      <c r="P74" s="12">
        <f t="shared" si="11"/>
        <v>0</v>
      </c>
      <c r="R74" s="71" t="e">
        <f>M74/V74</f>
        <v>#DIV/0!</v>
      </c>
      <c r="S74" s="71" t="e">
        <f>O74/V74</f>
        <v>#DIV/0!</v>
      </c>
      <c r="T74" s="67" t="e">
        <f>N74/V74</f>
        <v>#DIV/0!</v>
      </c>
      <c r="U74" s="67" t="e">
        <f>P74/V74</f>
        <v>#DIV/0!</v>
      </c>
      <c r="V74" s="69">
        <f>SUM(M74:P74)</f>
        <v>0</v>
      </c>
      <c r="W74" s="109" t="e">
        <f>-(V74-('Baseline Year'!V74))/'Baseline Year'!V74</f>
        <v>#DIV/0!</v>
      </c>
      <c r="X74" s="65" t="e">
        <f>-(V74-('Year 3'!V74))/'Year 3'!V74</f>
        <v>#DIV/0!</v>
      </c>
      <c r="Z74" s="78"/>
      <c r="AA74" s="78"/>
      <c r="AB74" s="78"/>
      <c r="AC74" s="78"/>
      <c r="AD74" s="75">
        <f t="shared" si="12"/>
        <v>0</v>
      </c>
    </row>
    <row r="75" spans="1:30" x14ac:dyDescent="0.3">
      <c r="A75" s="2">
        <f>'Baseline Year'!A75</f>
        <v>0</v>
      </c>
      <c r="B75" s="90"/>
      <c r="C75" s="9"/>
      <c r="D75" s="10"/>
      <c r="E75" s="9"/>
      <c r="F75" s="10"/>
      <c r="H75" s="11">
        <f t="shared" si="5"/>
        <v>0</v>
      </c>
      <c r="I75" s="11">
        <f t="shared" si="6"/>
        <v>0</v>
      </c>
      <c r="J75" s="11">
        <f t="shared" si="7"/>
        <v>0</v>
      </c>
      <c r="K75" s="11"/>
      <c r="M75" s="13">
        <f t="shared" si="8"/>
        <v>0</v>
      </c>
      <c r="N75" s="13">
        <f t="shared" si="9"/>
        <v>0</v>
      </c>
      <c r="O75" s="13">
        <f t="shared" si="10"/>
        <v>0</v>
      </c>
      <c r="P75" s="12">
        <f t="shared" si="11"/>
        <v>0</v>
      </c>
      <c r="R75" s="71" t="e">
        <f>M75/V75</f>
        <v>#DIV/0!</v>
      </c>
      <c r="S75" s="71" t="e">
        <f>O75/V75</f>
        <v>#DIV/0!</v>
      </c>
      <c r="T75" s="67" t="e">
        <f>N75/V75</f>
        <v>#DIV/0!</v>
      </c>
      <c r="U75" s="67" t="e">
        <f>P75/V75</f>
        <v>#DIV/0!</v>
      </c>
      <c r="V75" s="69">
        <f>SUM(M75:P75)</f>
        <v>0</v>
      </c>
      <c r="W75" s="109" t="e">
        <f>-(V75-('Baseline Year'!V75))/'Baseline Year'!V75</f>
        <v>#DIV/0!</v>
      </c>
      <c r="X75" s="65" t="e">
        <f>-(V75-('Year 3'!V75))/'Year 3'!V75</f>
        <v>#DIV/0!</v>
      </c>
      <c r="Z75" s="78"/>
      <c r="AA75" s="78"/>
      <c r="AB75" s="78"/>
      <c r="AC75" s="78"/>
      <c r="AD75" s="75">
        <f t="shared" si="12"/>
        <v>0</v>
      </c>
    </row>
    <row r="76" spans="1:30" x14ac:dyDescent="0.3">
      <c r="A76" s="2">
        <f>'Baseline Year'!A76</f>
        <v>0</v>
      </c>
      <c r="B76" s="90"/>
      <c r="C76" s="9"/>
      <c r="D76" s="10"/>
      <c r="E76" s="9"/>
      <c r="F76" s="10"/>
      <c r="H76" s="11">
        <f t="shared" si="5"/>
        <v>0</v>
      </c>
      <c r="I76" s="11">
        <f t="shared" si="6"/>
        <v>0</v>
      </c>
      <c r="J76" s="11">
        <f t="shared" si="7"/>
        <v>0</v>
      </c>
      <c r="K76" s="11"/>
      <c r="M76" s="13">
        <f t="shared" si="8"/>
        <v>0</v>
      </c>
      <c r="N76" s="13">
        <f t="shared" si="9"/>
        <v>0</v>
      </c>
      <c r="O76" s="13">
        <f t="shared" si="10"/>
        <v>0</v>
      </c>
      <c r="P76" s="12">
        <f t="shared" si="11"/>
        <v>0</v>
      </c>
      <c r="R76" s="71" t="e">
        <f>M76/V76</f>
        <v>#DIV/0!</v>
      </c>
      <c r="S76" s="71" t="e">
        <f>O76/V76</f>
        <v>#DIV/0!</v>
      </c>
      <c r="T76" s="67" t="e">
        <f>N76/V76</f>
        <v>#DIV/0!</v>
      </c>
      <c r="U76" s="67" t="e">
        <f>P76/V76</f>
        <v>#DIV/0!</v>
      </c>
      <c r="V76" s="69">
        <f>SUM(M76:P76)</f>
        <v>0</v>
      </c>
      <c r="W76" s="109" t="e">
        <f>-(V76-('Baseline Year'!V76))/'Baseline Year'!V76</f>
        <v>#DIV/0!</v>
      </c>
      <c r="X76" s="65" t="e">
        <f>-(V76-('Year 3'!V76))/'Year 3'!V76</f>
        <v>#DIV/0!</v>
      </c>
      <c r="Z76" s="78"/>
      <c r="AA76" s="78"/>
      <c r="AB76" s="78"/>
      <c r="AC76" s="78"/>
      <c r="AD76" s="75">
        <f t="shared" si="12"/>
        <v>0</v>
      </c>
    </row>
    <row r="77" spans="1:30" x14ac:dyDescent="0.3">
      <c r="A77" s="2">
        <f>'Baseline Year'!A77</f>
        <v>0</v>
      </c>
      <c r="B77" s="90"/>
      <c r="C77" s="9"/>
      <c r="D77" s="10"/>
      <c r="E77" s="9"/>
      <c r="F77" s="10"/>
      <c r="H77" s="11">
        <f t="shared" si="5"/>
        <v>0</v>
      </c>
      <c r="I77" s="11">
        <f t="shared" si="6"/>
        <v>0</v>
      </c>
      <c r="J77" s="11">
        <f t="shared" si="7"/>
        <v>0</v>
      </c>
      <c r="K77" s="11"/>
      <c r="M77" s="13">
        <f t="shared" si="8"/>
        <v>0</v>
      </c>
      <c r="N77" s="13">
        <f t="shared" si="9"/>
        <v>0</v>
      </c>
      <c r="O77" s="13">
        <f t="shared" si="10"/>
        <v>0</v>
      </c>
      <c r="P77" s="12">
        <f t="shared" si="11"/>
        <v>0</v>
      </c>
      <c r="R77" s="71" t="e">
        <f>M77/V77</f>
        <v>#DIV/0!</v>
      </c>
      <c r="S77" s="71" t="e">
        <f>O77/V77</f>
        <v>#DIV/0!</v>
      </c>
      <c r="T77" s="67" t="e">
        <f>N77/V77</f>
        <v>#DIV/0!</v>
      </c>
      <c r="U77" s="67" t="e">
        <f>P77/V77</f>
        <v>#DIV/0!</v>
      </c>
      <c r="V77" s="69">
        <f>SUM(M77:P77)</f>
        <v>0</v>
      </c>
      <c r="W77" s="109" t="e">
        <f>-(V77-('Baseline Year'!V77))/'Baseline Year'!V77</f>
        <v>#DIV/0!</v>
      </c>
      <c r="X77" s="65" t="e">
        <f>-(V77-('Year 3'!V77))/'Year 3'!V77</f>
        <v>#DIV/0!</v>
      </c>
      <c r="Z77" s="78"/>
      <c r="AA77" s="78"/>
      <c r="AB77" s="78"/>
      <c r="AC77" s="78"/>
      <c r="AD77" s="75">
        <f t="shared" si="12"/>
        <v>0</v>
      </c>
    </row>
    <row r="78" spans="1:30" x14ac:dyDescent="0.3">
      <c r="A78" s="2">
        <f>'Baseline Year'!A78</f>
        <v>0</v>
      </c>
      <c r="B78" s="90"/>
      <c r="C78" s="9"/>
      <c r="D78" s="10"/>
      <c r="E78" s="9"/>
      <c r="F78" s="10"/>
      <c r="H78" s="11">
        <f t="shared" si="5"/>
        <v>0</v>
      </c>
      <c r="I78" s="11">
        <f t="shared" si="6"/>
        <v>0</v>
      </c>
      <c r="J78" s="11">
        <f t="shared" si="7"/>
        <v>0</v>
      </c>
      <c r="K78" s="11"/>
      <c r="M78" s="13">
        <f t="shared" si="8"/>
        <v>0</v>
      </c>
      <c r="N78" s="13">
        <f t="shared" si="9"/>
        <v>0</v>
      </c>
      <c r="O78" s="13">
        <f t="shared" si="10"/>
        <v>0</v>
      </c>
      <c r="P78" s="12">
        <f t="shared" si="11"/>
        <v>0</v>
      </c>
      <c r="R78" s="71" t="e">
        <f>M78/V78</f>
        <v>#DIV/0!</v>
      </c>
      <c r="S78" s="71" t="e">
        <f>O78/V78</f>
        <v>#DIV/0!</v>
      </c>
      <c r="T78" s="67" t="e">
        <f>N78/V78</f>
        <v>#DIV/0!</v>
      </c>
      <c r="U78" s="67" t="e">
        <f>P78/V78</f>
        <v>#DIV/0!</v>
      </c>
      <c r="V78" s="69">
        <f>SUM(M78:P78)</f>
        <v>0</v>
      </c>
      <c r="W78" s="109" t="e">
        <f>-(V78-('Baseline Year'!V78))/'Baseline Year'!V78</f>
        <v>#DIV/0!</v>
      </c>
      <c r="X78" s="65" t="e">
        <f>-(V78-('Year 3'!V78))/'Year 3'!V78</f>
        <v>#DIV/0!</v>
      </c>
      <c r="Z78" s="78"/>
      <c r="AA78" s="78"/>
      <c r="AB78" s="78"/>
      <c r="AC78" s="78"/>
      <c r="AD78" s="75">
        <f t="shared" si="12"/>
        <v>0</v>
      </c>
    </row>
    <row r="79" spans="1:30" x14ac:dyDescent="0.3">
      <c r="A79" s="2">
        <f>'Baseline Year'!A79</f>
        <v>0</v>
      </c>
      <c r="B79" s="90"/>
      <c r="C79" s="9"/>
      <c r="D79" s="10"/>
      <c r="E79" s="9"/>
      <c r="F79" s="10"/>
      <c r="H79" s="11">
        <f t="shared" si="5"/>
        <v>0</v>
      </c>
      <c r="I79" s="11">
        <f t="shared" si="6"/>
        <v>0</v>
      </c>
      <c r="J79" s="11">
        <f t="shared" si="7"/>
        <v>0</v>
      </c>
      <c r="K79" s="11"/>
      <c r="M79" s="13">
        <f t="shared" si="8"/>
        <v>0</v>
      </c>
      <c r="N79" s="13">
        <f t="shared" si="9"/>
        <v>0</v>
      </c>
      <c r="O79" s="13">
        <f t="shared" si="10"/>
        <v>0</v>
      </c>
      <c r="P79" s="12">
        <f t="shared" si="11"/>
        <v>0</v>
      </c>
      <c r="R79" s="71" t="e">
        <f>M79/V79</f>
        <v>#DIV/0!</v>
      </c>
      <c r="S79" s="71" t="e">
        <f>O79/V79</f>
        <v>#DIV/0!</v>
      </c>
      <c r="T79" s="67" t="e">
        <f>N79/V79</f>
        <v>#DIV/0!</v>
      </c>
      <c r="U79" s="67" t="e">
        <f>P79/V79</f>
        <v>#DIV/0!</v>
      </c>
      <c r="V79" s="69">
        <f>SUM(M79:P79)</f>
        <v>0</v>
      </c>
      <c r="W79" s="109" t="e">
        <f>-(V79-('Baseline Year'!V79))/'Baseline Year'!V79</f>
        <v>#DIV/0!</v>
      </c>
      <c r="X79" s="65" t="e">
        <f>-(V79-('Year 3'!V79))/'Year 3'!V79</f>
        <v>#DIV/0!</v>
      </c>
      <c r="Z79" s="78"/>
      <c r="AA79" s="78"/>
      <c r="AB79" s="78"/>
      <c r="AC79" s="78"/>
      <c r="AD79" s="75">
        <f t="shared" si="12"/>
        <v>0</v>
      </c>
    </row>
    <row r="80" spans="1:30" x14ac:dyDescent="0.3">
      <c r="A80" s="2">
        <f>'Baseline Year'!A80</f>
        <v>0</v>
      </c>
      <c r="B80" s="90"/>
      <c r="C80" s="9"/>
      <c r="D80" s="10"/>
      <c r="E80" s="9"/>
      <c r="F80" s="10"/>
      <c r="H80" s="11">
        <f t="shared" si="5"/>
        <v>0</v>
      </c>
      <c r="I80" s="11">
        <f t="shared" si="6"/>
        <v>0</v>
      </c>
      <c r="J80" s="11">
        <f t="shared" si="7"/>
        <v>0</v>
      </c>
      <c r="K80" s="11"/>
      <c r="M80" s="13">
        <f t="shared" si="8"/>
        <v>0</v>
      </c>
      <c r="N80" s="13">
        <f t="shared" si="9"/>
        <v>0</v>
      </c>
      <c r="O80" s="13">
        <f t="shared" si="10"/>
        <v>0</v>
      </c>
      <c r="P80" s="12">
        <f t="shared" si="11"/>
        <v>0</v>
      </c>
      <c r="R80" s="71" t="e">
        <f>M80/V80</f>
        <v>#DIV/0!</v>
      </c>
      <c r="S80" s="71" t="e">
        <f>O80/V80</f>
        <v>#DIV/0!</v>
      </c>
      <c r="T80" s="67" t="e">
        <f>N80/V80</f>
        <v>#DIV/0!</v>
      </c>
      <c r="U80" s="67" t="e">
        <f>P80/V80</f>
        <v>#DIV/0!</v>
      </c>
      <c r="V80" s="69">
        <f>SUM(M80:P80)</f>
        <v>0</v>
      </c>
      <c r="W80" s="109" t="e">
        <f>-(V80-('Baseline Year'!V80))/'Baseline Year'!V80</f>
        <v>#DIV/0!</v>
      </c>
      <c r="X80" s="65" t="e">
        <f>-(V80-('Year 3'!V80))/'Year 3'!V80</f>
        <v>#DIV/0!</v>
      </c>
      <c r="Z80" s="78"/>
      <c r="AA80" s="78"/>
      <c r="AB80" s="78"/>
      <c r="AC80" s="78"/>
      <c r="AD80" s="75">
        <f t="shared" si="12"/>
        <v>0</v>
      </c>
    </row>
    <row r="81" spans="1:30" x14ac:dyDescent="0.3">
      <c r="A81" s="2">
        <f>'Baseline Year'!A81</f>
        <v>0</v>
      </c>
      <c r="B81" s="90"/>
      <c r="C81" s="9"/>
      <c r="D81" s="10"/>
      <c r="E81" s="9"/>
      <c r="F81" s="10"/>
      <c r="H81" s="11">
        <f t="shared" si="5"/>
        <v>0</v>
      </c>
      <c r="I81" s="11">
        <f t="shared" si="6"/>
        <v>0</v>
      </c>
      <c r="J81" s="11">
        <f t="shared" si="7"/>
        <v>0</v>
      </c>
      <c r="K81" s="11"/>
      <c r="M81" s="13">
        <f t="shared" si="8"/>
        <v>0</v>
      </c>
      <c r="N81" s="13">
        <f t="shared" si="9"/>
        <v>0</v>
      </c>
      <c r="O81" s="13">
        <f t="shared" si="10"/>
        <v>0</v>
      </c>
      <c r="P81" s="12">
        <f t="shared" si="11"/>
        <v>0</v>
      </c>
      <c r="R81" s="71" t="e">
        <f>M81/V81</f>
        <v>#DIV/0!</v>
      </c>
      <c r="S81" s="71" t="e">
        <f>O81/V81</f>
        <v>#DIV/0!</v>
      </c>
      <c r="T81" s="67" t="e">
        <f>N81/V81</f>
        <v>#DIV/0!</v>
      </c>
      <c r="U81" s="67" t="e">
        <f>P81/V81</f>
        <v>#DIV/0!</v>
      </c>
      <c r="V81" s="69">
        <f>SUM(M81:P81)</f>
        <v>0</v>
      </c>
      <c r="W81" s="109" t="e">
        <f>-(V81-('Baseline Year'!V81))/'Baseline Year'!V81</f>
        <v>#DIV/0!</v>
      </c>
      <c r="X81" s="65" t="e">
        <f>-(V81-('Year 3'!V81))/'Year 3'!V81</f>
        <v>#DIV/0!</v>
      </c>
      <c r="Z81" s="78"/>
      <c r="AA81" s="78"/>
      <c r="AB81" s="78"/>
      <c r="AC81" s="78"/>
      <c r="AD81" s="75">
        <f t="shared" si="12"/>
        <v>0</v>
      </c>
    </row>
    <row r="82" spans="1:30" x14ac:dyDescent="0.3">
      <c r="A82" s="2">
        <f>'Baseline Year'!A82</f>
        <v>0</v>
      </c>
      <c r="B82" s="90"/>
      <c r="C82" s="9"/>
      <c r="D82" s="10"/>
      <c r="E82" s="9"/>
      <c r="F82" s="10"/>
      <c r="H82" s="11">
        <f t="shared" si="5"/>
        <v>0</v>
      </c>
      <c r="I82" s="11">
        <f t="shared" si="6"/>
        <v>0</v>
      </c>
      <c r="J82" s="11">
        <f t="shared" si="7"/>
        <v>0</v>
      </c>
      <c r="K82" s="11"/>
      <c r="M82" s="13">
        <f t="shared" si="8"/>
        <v>0</v>
      </c>
      <c r="N82" s="13">
        <f t="shared" si="9"/>
        <v>0</v>
      </c>
      <c r="O82" s="13">
        <f t="shared" si="10"/>
        <v>0</v>
      </c>
      <c r="P82" s="12">
        <f t="shared" si="11"/>
        <v>0</v>
      </c>
      <c r="R82" s="71" t="e">
        <f>M82/V82</f>
        <v>#DIV/0!</v>
      </c>
      <c r="S82" s="71" t="e">
        <f>O82/V82</f>
        <v>#DIV/0!</v>
      </c>
      <c r="T82" s="67" t="e">
        <f>N82/V82</f>
        <v>#DIV/0!</v>
      </c>
      <c r="U82" s="67" t="e">
        <f>P82/V82</f>
        <v>#DIV/0!</v>
      </c>
      <c r="V82" s="69">
        <f>SUM(M82:P82)</f>
        <v>0</v>
      </c>
      <c r="W82" s="109" t="e">
        <f>-(V82-('Baseline Year'!V82))/'Baseline Year'!V82</f>
        <v>#DIV/0!</v>
      </c>
      <c r="X82" s="65" t="e">
        <f>-(V82-('Year 3'!V82))/'Year 3'!V82</f>
        <v>#DIV/0!</v>
      </c>
      <c r="Z82" s="78"/>
      <c r="AA82" s="78"/>
      <c r="AB82" s="78"/>
      <c r="AC82" s="78"/>
      <c r="AD82" s="75">
        <f t="shared" si="12"/>
        <v>0</v>
      </c>
    </row>
    <row r="83" spans="1:30" x14ac:dyDescent="0.3">
      <c r="A83" s="2">
        <f>'Baseline Year'!A83</f>
        <v>0</v>
      </c>
      <c r="B83" s="90"/>
      <c r="C83" s="9"/>
      <c r="D83" s="10"/>
      <c r="E83" s="9"/>
      <c r="F83" s="10"/>
      <c r="H83" s="11">
        <f t="shared" si="5"/>
        <v>0</v>
      </c>
      <c r="I83" s="11">
        <f t="shared" si="6"/>
        <v>0</v>
      </c>
      <c r="J83" s="11">
        <f t="shared" si="7"/>
        <v>0</v>
      </c>
      <c r="K83" s="11"/>
      <c r="M83" s="13">
        <f t="shared" si="8"/>
        <v>0</v>
      </c>
      <c r="N83" s="13">
        <f t="shared" si="9"/>
        <v>0</v>
      </c>
      <c r="O83" s="13">
        <f t="shared" si="10"/>
        <v>0</v>
      </c>
      <c r="P83" s="12">
        <f t="shared" si="11"/>
        <v>0</v>
      </c>
      <c r="R83" s="71" t="e">
        <f>M83/V83</f>
        <v>#DIV/0!</v>
      </c>
      <c r="S83" s="71" t="e">
        <f>O83/V83</f>
        <v>#DIV/0!</v>
      </c>
      <c r="T83" s="67" t="e">
        <f>N83/V83</f>
        <v>#DIV/0!</v>
      </c>
      <c r="U83" s="67" t="e">
        <f>P83/V83</f>
        <v>#DIV/0!</v>
      </c>
      <c r="V83" s="69">
        <f>SUM(M83:P83)</f>
        <v>0</v>
      </c>
      <c r="W83" s="109" t="e">
        <f>-(V83-('Baseline Year'!V83))/'Baseline Year'!V83</f>
        <v>#DIV/0!</v>
      </c>
      <c r="X83" s="65" t="e">
        <f>-(V83-('Year 3'!V83))/'Year 3'!V83</f>
        <v>#DIV/0!</v>
      </c>
      <c r="Z83" s="78"/>
      <c r="AA83" s="78"/>
      <c r="AB83" s="78"/>
      <c r="AC83" s="78"/>
      <c r="AD83" s="75">
        <f t="shared" si="12"/>
        <v>0</v>
      </c>
    </row>
    <row r="84" spans="1:30" x14ac:dyDescent="0.3">
      <c r="A84" s="2">
        <f>'Baseline Year'!A84</f>
        <v>0</v>
      </c>
      <c r="B84" s="90"/>
      <c r="C84" s="9"/>
      <c r="D84" s="10"/>
      <c r="E84" s="9"/>
      <c r="F84" s="10"/>
      <c r="H84" s="11">
        <f t="shared" si="5"/>
        <v>0</v>
      </c>
      <c r="I84" s="11">
        <f t="shared" si="6"/>
        <v>0</v>
      </c>
      <c r="J84" s="11">
        <f t="shared" si="7"/>
        <v>0</v>
      </c>
      <c r="K84" s="11"/>
      <c r="M84" s="13">
        <f t="shared" si="8"/>
        <v>0</v>
      </c>
      <c r="N84" s="13">
        <f t="shared" si="9"/>
        <v>0</v>
      </c>
      <c r="O84" s="13">
        <f t="shared" si="10"/>
        <v>0</v>
      </c>
      <c r="P84" s="12">
        <f t="shared" si="11"/>
        <v>0</v>
      </c>
      <c r="R84" s="71" t="e">
        <f>M84/V84</f>
        <v>#DIV/0!</v>
      </c>
      <c r="S84" s="71" t="e">
        <f>O84/V84</f>
        <v>#DIV/0!</v>
      </c>
      <c r="T84" s="67" t="e">
        <f>N84/V84</f>
        <v>#DIV/0!</v>
      </c>
      <c r="U84" s="67" t="e">
        <f>P84/V84</f>
        <v>#DIV/0!</v>
      </c>
      <c r="V84" s="69">
        <f>SUM(M84:P84)</f>
        <v>0</v>
      </c>
      <c r="W84" s="109" t="e">
        <f>-(V84-('Baseline Year'!V84))/'Baseline Year'!V84</f>
        <v>#DIV/0!</v>
      </c>
      <c r="X84" s="65" t="e">
        <f>-(V84-('Year 3'!V84))/'Year 3'!V84</f>
        <v>#DIV/0!</v>
      </c>
      <c r="Z84" s="78"/>
      <c r="AA84" s="78"/>
      <c r="AB84" s="78"/>
      <c r="AC84" s="78"/>
      <c r="AD84" s="75">
        <f t="shared" si="12"/>
        <v>0</v>
      </c>
    </row>
    <row r="85" spans="1:30" x14ac:dyDescent="0.3">
      <c r="A85" s="2">
        <f>'Baseline Year'!A85</f>
        <v>0</v>
      </c>
      <c r="B85" s="90"/>
      <c r="C85" s="9"/>
      <c r="D85" s="10"/>
      <c r="E85" s="9"/>
      <c r="F85" s="10"/>
      <c r="H85" s="11">
        <f t="shared" si="5"/>
        <v>0</v>
      </c>
      <c r="I85" s="11">
        <f t="shared" si="6"/>
        <v>0</v>
      </c>
      <c r="J85" s="11">
        <f t="shared" si="7"/>
        <v>0</v>
      </c>
      <c r="K85" s="11"/>
      <c r="M85" s="13">
        <f t="shared" si="8"/>
        <v>0</v>
      </c>
      <c r="N85" s="13">
        <f t="shared" si="9"/>
        <v>0</v>
      </c>
      <c r="O85" s="13">
        <f t="shared" si="10"/>
        <v>0</v>
      </c>
      <c r="P85" s="12">
        <f t="shared" si="11"/>
        <v>0</v>
      </c>
      <c r="R85" s="71" t="e">
        <f>M85/V85</f>
        <v>#DIV/0!</v>
      </c>
      <c r="S85" s="71" t="e">
        <f>O85/V85</f>
        <v>#DIV/0!</v>
      </c>
      <c r="T85" s="67" t="e">
        <f>N85/V85</f>
        <v>#DIV/0!</v>
      </c>
      <c r="U85" s="67" t="e">
        <f>P85/V85</f>
        <v>#DIV/0!</v>
      </c>
      <c r="V85" s="69">
        <f>SUM(M85:P85)</f>
        <v>0</v>
      </c>
      <c r="W85" s="109" t="e">
        <f>-(V85-('Baseline Year'!V85))/'Baseline Year'!V85</f>
        <v>#DIV/0!</v>
      </c>
      <c r="X85" s="65" t="e">
        <f>-(V85-('Year 3'!V85))/'Year 3'!V85</f>
        <v>#DIV/0!</v>
      </c>
      <c r="Z85" s="78"/>
      <c r="AA85" s="78"/>
      <c r="AB85" s="78"/>
      <c r="AC85" s="78"/>
      <c r="AD85" s="75">
        <f t="shared" si="12"/>
        <v>0</v>
      </c>
    </row>
    <row r="86" spans="1:30" x14ac:dyDescent="0.3">
      <c r="A86" s="2">
        <f>'Baseline Year'!A86</f>
        <v>0</v>
      </c>
      <c r="B86" s="90"/>
      <c r="C86" s="9"/>
      <c r="D86" s="10"/>
      <c r="E86" s="9"/>
      <c r="F86" s="10"/>
      <c r="H86" s="11">
        <f t="shared" si="5"/>
        <v>0</v>
      </c>
      <c r="I86" s="11">
        <f t="shared" si="6"/>
        <v>0</v>
      </c>
      <c r="J86" s="11">
        <f t="shared" si="7"/>
        <v>0</v>
      </c>
      <c r="K86" s="11"/>
      <c r="M86" s="13">
        <f t="shared" si="8"/>
        <v>0</v>
      </c>
      <c r="N86" s="13">
        <f t="shared" si="9"/>
        <v>0</v>
      </c>
      <c r="O86" s="13">
        <f t="shared" si="10"/>
        <v>0</v>
      </c>
      <c r="P86" s="12">
        <f t="shared" si="11"/>
        <v>0</v>
      </c>
      <c r="R86" s="71" t="e">
        <f>M86/V86</f>
        <v>#DIV/0!</v>
      </c>
      <c r="S86" s="71" t="e">
        <f>O86/V86</f>
        <v>#DIV/0!</v>
      </c>
      <c r="T86" s="67" t="e">
        <f>N86/V86</f>
        <v>#DIV/0!</v>
      </c>
      <c r="U86" s="67" t="e">
        <f>P86/V86</f>
        <v>#DIV/0!</v>
      </c>
      <c r="V86" s="69">
        <f>SUM(M86:P86)</f>
        <v>0</v>
      </c>
      <c r="W86" s="109" t="e">
        <f>-(V86-('Baseline Year'!V86))/'Baseline Year'!V86</f>
        <v>#DIV/0!</v>
      </c>
      <c r="X86" s="65" t="e">
        <f>-(V86-('Year 3'!V86))/'Year 3'!V86</f>
        <v>#DIV/0!</v>
      </c>
      <c r="Z86" s="78"/>
      <c r="AA86" s="78"/>
      <c r="AB86" s="78"/>
      <c r="AC86" s="78"/>
      <c r="AD86" s="75">
        <f t="shared" si="12"/>
        <v>0</v>
      </c>
    </row>
    <row r="87" spans="1:30" x14ac:dyDescent="0.3">
      <c r="A87" s="2">
        <f>'Baseline Year'!A87</f>
        <v>0</v>
      </c>
      <c r="B87" s="90"/>
      <c r="C87" s="9"/>
      <c r="D87" s="10"/>
      <c r="E87" s="9"/>
      <c r="F87" s="10"/>
      <c r="H87" s="11">
        <f t="shared" si="5"/>
        <v>0</v>
      </c>
      <c r="I87" s="11">
        <f t="shared" si="6"/>
        <v>0</v>
      </c>
      <c r="J87" s="11">
        <f t="shared" si="7"/>
        <v>0</v>
      </c>
      <c r="K87" s="11"/>
      <c r="M87" s="13">
        <f t="shared" si="8"/>
        <v>0</v>
      </c>
      <c r="N87" s="13">
        <f t="shared" si="9"/>
        <v>0</v>
      </c>
      <c r="O87" s="13">
        <f t="shared" si="10"/>
        <v>0</v>
      </c>
      <c r="P87" s="12">
        <f t="shared" si="11"/>
        <v>0</v>
      </c>
      <c r="R87" s="71" t="e">
        <f>M87/V87</f>
        <v>#DIV/0!</v>
      </c>
      <c r="S87" s="71" t="e">
        <f>O87/V87</f>
        <v>#DIV/0!</v>
      </c>
      <c r="T87" s="67" t="e">
        <f>N87/V87</f>
        <v>#DIV/0!</v>
      </c>
      <c r="U87" s="67" t="e">
        <f>P87/V87</f>
        <v>#DIV/0!</v>
      </c>
      <c r="V87" s="69">
        <f>SUM(M87:P87)</f>
        <v>0</v>
      </c>
      <c r="W87" s="109" t="e">
        <f>-(V87-('Baseline Year'!V87))/'Baseline Year'!V87</f>
        <v>#DIV/0!</v>
      </c>
      <c r="X87" s="65" t="e">
        <f>-(V87-('Year 3'!V87))/'Year 3'!V87</f>
        <v>#DIV/0!</v>
      </c>
      <c r="Z87" s="78"/>
      <c r="AA87" s="78"/>
      <c r="AB87" s="78"/>
      <c r="AC87" s="78"/>
      <c r="AD87" s="75">
        <f t="shared" si="12"/>
        <v>0</v>
      </c>
    </row>
    <row r="88" spans="1:30" x14ac:dyDescent="0.3">
      <c r="A88" s="2">
        <f>'Baseline Year'!A88</f>
        <v>0</v>
      </c>
      <c r="B88" s="90"/>
      <c r="C88" s="9"/>
      <c r="D88" s="10"/>
      <c r="E88" s="9"/>
      <c r="F88" s="10"/>
      <c r="H88" s="11">
        <f t="shared" si="5"/>
        <v>0</v>
      </c>
      <c r="I88" s="11">
        <f t="shared" si="6"/>
        <v>0</v>
      </c>
      <c r="J88" s="11">
        <f t="shared" si="7"/>
        <v>0</v>
      </c>
      <c r="K88" s="11"/>
      <c r="M88" s="13">
        <f t="shared" si="8"/>
        <v>0</v>
      </c>
      <c r="N88" s="13">
        <f t="shared" si="9"/>
        <v>0</v>
      </c>
      <c r="O88" s="13">
        <f t="shared" si="10"/>
        <v>0</v>
      </c>
      <c r="P88" s="12">
        <f t="shared" si="11"/>
        <v>0</v>
      </c>
      <c r="R88" s="71" t="e">
        <f>M88/V88</f>
        <v>#DIV/0!</v>
      </c>
      <c r="S88" s="71" t="e">
        <f>O88/V88</f>
        <v>#DIV/0!</v>
      </c>
      <c r="T88" s="67" t="e">
        <f>N88/V88</f>
        <v>#DIV/0!</v>
      </c>
      <c r="U88" s="67" t="e">
        <f>P88/V88</f>
        <v>#DIV/0!</v>
      </c>
      <c r="V88" s="69">
        <f>SUM(M88:P88)</f>
        <v>0</v>
      </c>
      <c r="W88" s="109" t="e">
        <f>-(V88-('Baseline Year'!V88))/'Baseline Year'!V88</f>
        <v>#DIV/0!</v>
      </c>
      <c r="X88" s="65" t="e">
        <f>-(V88-('Year 3'!V88))/'Year 3'!V88</f>
        <v>#DIV/0!</v>
      </c>
      <c r="Z88" s="78"/>
      <c r="AA88" s="78"/>
      <c r="AB88" s="78"/>
      <c r="AC88" s="78"/>
      <c r="AD88" s="75">
        <f t="shared" si="12"/>
        <v>0</v>
      </c>
    </row>
    <row r="89" spans="1:30" x14ac:dyDescent="0.3">
      <c r="A89" s="2">
        <f>'Baseline Year'!A89</f>
        <v>0</v>
      </c>
      <c r="B89" s="90"/>
      <c r="C89" s="9"/>
      <c r="D89" s="10"/>
      <c r="E89" s="9"/>
      <c r="F89" s="10"/>
      <c r="H89" s="11">
        <f t="shared" si="5"/>
        <v>0</v>
      </c>
      <c r="I89" s="11">
        <f t="shared" si="6"/>
        <v>0</v>
      </c>
      <c r="J89" s="11">
        <f t="shared" si="7"/>
        <v>0</v>
      </c>
      <c r="K89" s="11"/>
      <c r="M89" s="13">
        <f t="shared" si="8"/>
        <v>0</v>
      </c>
      <c r="N89" s="13">
        <f t="shared" si="9"/>
        <v>0</v>
      </c>
      <c r="O89" s="13">
        <f t="shared" si="10"/>
        <v>0</v>
      </c>
      <c r="P89" s="12">
        <f t="shared" si="11"/>
        <v>0</v>
      </c>
      <c r="R89" s="71" t="e">
        <f>M89/V89</f>
        <v>#DIV/0!</v>
      </c>
      <c r="S89" s="71" t="e">
        <f>O89/V89</f>
        <v>#DIV/0!</v>
      </c>
      <c r="T89" s="67" t="e">
        <f>N89/V89</f>
        <v>#DIV/0!</v>
      </c>
      <c r="U89" s="67" t="e">
        <f>P89/V89</f>
        <v>#DIV/0!</v>
      </c>
      <c r="V89" s="69">
        <f>SUM(M89:P89)</f>
        <v>0</v>
      </c>
      <c r="W89" s="109" t="e">
        <f>-(V89-('Baseline Year'!V89))/'Baseline Year'!V89</f>
        <v>#DIV/0!</v>
      </c>
      <c r="X89" s="65" t="e">
        <f>-(V89-('Year 3'!V89))/'Year 3'!V89</f>
        <v>#DIV/0!</v>
      </c>
      <c r="Z89" s="78"/>
      <c r="AA89" s="78"/>
      <c r="AB89" s="78"/>
      <c r="AC89" s="78"/>
      <c r="AD89" s="75">
        <f t="shared" si="12"/>
        <v>0</v>
      </c>
    </row>
    <row r="90" spans="1:30" x14ac:dyDescent="0.3">
      <c r="A90" s="2">
        <f>'Baseline Year'!A90</f>
        <v>0</v>
      </c>
      <c r="B90" s="90"/>
      <c r="C90" s="9"/>
      <c r="D90" s="10"/>
      <c r="E90" s="9"/>
      <c r="F90" s="10"/>
      <c r="H90" s="11">
        <f t="shared" si="5"/>
        <v>0</v>
      </c>
      <c r="I90" s="11">
        <f t="shared" si="6"/>
        <v>0</v>
      </c>
      <c r="J90" s="11">
        <f t="shared" si="7"/>
        <v>0</v>
      </c>
      <c r="K90" s="11"/>
      <c r="M90" s="13">
        <f t="shared" si="8"/>
        <v>0</v>
      </c>
      <c r="N90" s="13">
        <f t="shared" si="9"/>
        <v>0</v>
      </c>
      <c r="O90" s="13">
        <f t="shared" si="10"/>
        <v>0</v>
      </c>
      <c r="P90" s="12">
        <f t="shared" si="11"/>
        <v>0</v>
      </c>
      <c r="R90" s="71" t="e">
        <f>M90/V90</f>
        <v>#DIV/0!</v>
      </c>
      <c r="S90" s="71" t="e">
        <f>O90/V90</f>
        <v>#DIV/0!</v>
      </c>
      <c r="T90" s="67" t="e">
        <f>N90/V90</f>
        <v>#DIV/0!</v>
      </c>
      <c r="U90" s="67" t="e">
        <f>P90/V90</f>
        <v>#DIV/0!</v>
      </c>
      <c r="V90" s="69">
        <f>SUM(M90:P90)</f>
        <v>0</v>
      </c>
      <c r="W90" s="109" t="e">
        <f>-(V90-('Baseline Year'!V90))/'Baseline Year'!V90</f>
        <v>#DIV/0!</v>
      </c>
      <c r="X90" s="65" t="e">
        <f>-(V90-('Year 3'!V90))/'Year 3'!V90</f>
        <v>#DIV/0!</v>
      </c>
      <c r="Z90" s="78"/>
      <c r="AA90" s="78"/>
      <c r="AB90" s="78"/>
      <c r="AC90" s="78"/>
      <c r="AD90" s="75">
        <f t="shared" si="12"/>
        <v>0</v>
      </c>
    </row>
    <row r="91" spans="1:30" x14ac:dyDescent="0.3">
      <c r="A91" s="2">
        <f>'Baseline Year'!A91</f>
        <v>0</v>
      </c>
      <c r="B91" s="90"/>
      <c r="C91" s="9"/>
      <c r="D91" s="10"/>
      <c r="E91" s="9"/>
      <c r="F91" s="10"/>
      <c r="H91" s="11">
        <f t="shared" si="5"/>
        <v>0</v>
      </c>
      <c r="I91" s="11">
        <f t="shared" si="6"/>
        <v>0</v>
      </c>
      <c r="J91" s="11">
        <f t="shared" si="7"/>
        <v>0</v>
      </c>
      <c r="K91" s="11"/>
      <c r="M91" s="13">
        <f t="shared" si="8"/>
        <v>0</v>
      </c>
      <c r="N91" s="13">
        <f t="shared" si="9"/>
        <v>0</v>
      </c>
      <c r="O91" s="13">
        <f t="shared" si="10"/>
        <v>0</v>
      </c>
      <c r="P91" s="12">
        <f t="shared" si="11"/>
        <v>0</v>
      </c>
      <c r="R91" s="71" t="e">
        <f>M91/V91</f>
        <v>#DIV/0!</v>
      </c>
      <c r="S91" s="71" t="e">
        <f>O91/V91</f>
        <v>#DIV/0!</v>
      </c>
      <c r="T91" s="67" t="e">
        <f>N91/V91</f>
        <v>#DIV/0!</v>
      </c>
      <c r="U91" s="67" t="e">
        <f>P91/V91</f>
        <v>#DIV/0!</v>
      </c>
      <c r="V91" s="69">
        <f>SUM(M91:P91)</f>
        <v>0</v>
      </c>
      <c r="W91" s="109" t="e">
        <f>-(V91-('Baseline Year'!V91))/'Baseline Year'!V91</f>
        <v>#DIV/0!</v>
      </c>
      <c r="X91" s="65" t="e">
        <f>-(V91-('Year 3'!V91))/'Year 3'!V91</f>
        <v>#DIV/0!</v>
      </c>
      <c r="Z91" s="78"/>
      <c r="AA91" s="78"/>
      <c r="AB91" s="78"/>
      <c r="AC91" s="78"/>
      <c r="AD91" s="75">
        <f t="shared" si="12"/>
        <v>0</v>
      </c>
    </row>
    <row r="92" spans="1:30" x14ac:dyDescent="0.3">
      <c r="A92" s="2">
        <f>'Baseline Year'!A92</f>
        <v>0</v>
      </c>
      <c r="B92" s="90"/>
      <c r="C92" s="9"/>
      <c r="D92" s="10"/>
      <c r="E92" s="9"/>
      <c r="F92" s="10"/>
      <c r="H92" s="11">
        <f t="shared" si="5"/>
        <v>0</v>
      </c>
      <c r="I92" s="11">
        <f t="shared" si="6"/>
        <v>0</v>
      </c>
      <c r="J92" s="11">
        <f t="shared" si="7"/>
        <v>0</v>
      </c>
      <c r="K92" s="11"/>
      <c r="M92" s="13">
        <f t="shared" si="8"/>
        <v>0</v>
      </c>
      <c r="N92" s="13">
        <f t="shared" si="9"/>
        <v>0</v>
      </c>
      <c r="O92" s="13">
        <f t="shared" si="10"/>
        <v>0</v>
      </c>
      <c r="P92" s="12">
        <f t="shared" si="11"/>
        <v>0</v>
      </c>
      <c r="R92" s="71" t="e">
        <f>M92/V92</f>
        <v>#DIV/0!</v>
      </c>
      <c r="S92" s="71" t="e">
        <f>O92/V92</f>
        <v>#DIV/0!</v>
      </c>
      <c r="T92" s="67" t="e">
        <f>N92/V92</f>
        <v>#DIV/0!</v>
      </c>
      <c r="U92" s="67" t="e">
        <f>P92/V92</f>
        <v>#DIV/0!</v>
      </c>
      <c r="V92" s="69">
        <f>SUM(M92:P92)</f>
        <v>0</v>
      </c>
      <c r="W92" s="109" t="e">
        <f>-(V92-('Baseline Year'!V92))/'Baseline Year'!V92</f>
        <v>#DIV/0!</v>
      </c>
      <c r="X92" s="65" t="e">
        <f>-(V92-('Year 3'!V92))/'Year 3'!V92</f>
        <v>#DIV/0!</v>
      </c>
      <c r="Z92" s="78"/>
      <c r="AA92" s="78"/>
      <c r="AB92" s="78"/>
      <c r="AC92" s="78"/>
      <c r="AD92" s="75">
        <f t="shared" si="12"/>
        <v>0</v>
      </c>
    </row>
    <row r="93" spans="1:30" x14ac:dyDescent="0.3">
      <c r="A93" s="2">
        <f>'Baseline Year'!A93</f>
        <v>0</v>
      </c>
      <c r="B93" s="90"/>
      <c r="C93" s="9"/>
      <c r="D93" s="10"/>
      <c r="E93" s="9"/>
      <c r="F93" s="10"/>
      <c r="H93" s="11">
        <f t="shared" si="5"/>
        <v>0</v>
      </c>
      <c r="I93" s="11">
        <f t="shared" si="6"/>
        <v>0</v>
      </c>
      <c r="J93" s="11">
        <f t="shared" si="7"/>
        <v>0</v>
      </c>
      <c r="K93" s="11"/>
      <c r="M93" s="13">
        <f t="shared" si="8"/>
        <v>0</v>
      </c>
      <c r="N93" s="13">
        <f t="shared" si="9"/>
        <v>0</v>
      </c>
      <c r="O93" s="13">
        <f t="shared" si="10"/>
        <v>0</v>
      </c>
      <c r="P93" s="12">
        <f t="shared" si="11"/>
        <v>0</v>
      </c>
      <c r="R93" s="71" t="e">
        <f>M93/V93</f>
        <v>#DIV/0!</v>
      </c>
      <c r="S93" s="71" t="e">
        <f>O93/V93</f>
        <v>#DIV/0!</v>
      </c>
      <c r="T93" s="67" t="e">
        <f>N93/V93</f>
        <v>#DIV/0!</v>
      </c>
      <c r="U93" s="67" t="e">
        <f>P93/V93</f>
        <v>#DIV/0!</v>
      </c>
      <c r="V93" s="69">
        <f>SUM(M93:P93)</f>
        <v>0</v>
      </c>
      <c r="W93" s="109" t="e">
        <f>-(V93-('Baseline Year'!V93))/'Baseline Year'!V93</f>
        <v>#DIV/0!</v>
      </c>
      <c r="X93" s="65" t="e">
        <f>-(V93-('Year 3'!V93))/'Year 3'!V93</f>
        <v>#DIV/0!</v>
      </c>
      <c r="Z93" s="78"/>
      <c r="AA93" s="78"/>
      <c r="AB93" s="78"/>
      <c r="AC93" s="78"/>
      <c r="AD93" s="75">
        <f t="shared" si="12"/>
        <v>0</v>
      </c>
    </row>
    <row r="94" spans="1:30" x14ac:dyDescent="0.3">
      <c r="A94" s="2">
        <f>'Baseline Year'!A94</f>
        <v>0</v>
      </c>
      <c r="B94" s="90"/>
      <c r="C94" s="9"/>
      <c r="D94" s="10"/>
      <c r="E94" s="9"/>
      <c r="F94" s="10"/>
      <c r="H94" s="11">
        <f t="shared" si="5"/>
        <v>0</v>
      </c>
      <c r="I94" s="11">
        <f t="shared" si="6"/>
        <v>0</v>
      </c>
      <c r="J94" s="11">
        <f t="shared" si="7"/>
        <v>0</v>
      </c>
      <c r="K94" s="11"/>
      <c r="M94" s="13">
        <f t="shared" si="8"/>
        <v>0</v>
      </c>
      <c r="N94" s="13">
        <f t="shared" si="9"/>
        <v>0</v>
      </c>
      <c r="O94" s="13">
        <f t="shared" si="10"/>
        <v>0</v>
      </c>
      <c r="P94" s="12">
        <f t="shared" si="11"/>
        <v>0</v>
      </c>
      <c r="R94" s="71" t="e">
        <f>M94/V94</f>
        <v>#DIV/0!</v>
      </c>
      <c r="S94" s="71" t="e">
        <f>O94/V94</f>
        <v>#DIV/0!</v>
      </c>
      <c r="T94" s="67" t="e">
        <f>N94/V94</f>
        <v>#DIV/0!</v>
      </c>
      <c r="U94" s="67" t="e">
        <f>P94/V94</f>
        <v>#DIV/0!</v>
      </c>
      <c r="V94" s="69">
        <f>SUM(M94:P94)</f>
        <v>0</v>
      </c>
      <c r="W94" s="109" t="e">
        <f>-(V94-('Baseline Year'!V94))/'Baseline Year'!V94</f>
        <v>#DIV/0!</v>
      </c>
      <c r="X94" s="65" t="e">
        <f>-(V94-('Year 3'!V94))/'Year 3'!V94</f>
        <v>#DIV/0!</v>
      </c>
      <c r="Z94" s="78"/>
      <c r="AA94" s="78"/>
      <c r="AB94" s="78"/>
      <c r="AC94" s="78"/>
      <c r="AD94" s="75">
        <f t="shared" si="12"/>
        <v>0</v>
      </c>
    </row>
    <row r="95" spans="1:30" x14ac:dyDescent="0.3">
      <c r="A95" s="2">
        <f>'Baseline Year'!A95</f>
        <v>0</v>
      </c>
      <c r="B95" s="90"/>
      <c r="C95" s="9"/>
      <c r="D95" s="10"/>
      <c r="E95" s="9"/>
      <c r="F95" s="10"/>
      <c r="H95" s="11">
        <f t="shared" si="5"/>
        <v>0</v>
      </c>
      <c r="I95" s="11">
        <f t="shared" si="6"/>
        <v>0</v>
      </c>
      <c r="J95" s="11">
        <f t="shared" si="7"/>
        <v>0</v>
      </c>
      <c r="K95" s="11"/>
      <c r="M95" s="13">
        <f t="shared" si="8"/>
        <v>0</v>
      </c>
      <c r="N95" s="13">
        <f t="shared" si="9"/>
        <v>0</v>
      </c>
      <c r="O95" s="13">
        <f t="shared" si="10"/>
        <v>0</v>
      </c>
      <c r="P95" s="12">
        <f t="shared" si="11"/>
        <v>0</v>
      </c>
      <c r="R95" s="71" t="e">
        <f>M95/V95</f>
        <v>#DIV/0!</v>
      </c>
      <c r="S95" s="71" t="e">
        <f>O95/V95</f>
        <v>#DIV/0!</v>
      </c>
      <c r="T95" s="67" t="e">
        <f>N95/V95</f>
        <v>#DIV/0!</v>
      </c>
      <c r="U95" s="67" t="e">
        <f>P95/V95</f>
        <v>#DIV/0!</v>
      </c>
      <c r="V95" s="69">
        <f>SUM(M95:P95)</f>
        <v>0</v>
      </c>
      <c r="W95" s="109" t="e">
        <f>-(V95-('Baseline Year'!V95))/'Baseline Year'!V95</f>
        <v>#DIV/0!</v>
      </c>
      <c r="X95" s="65" t="e">
        <f>-(V95-('Year 3'!V95))/'Year 3'!V95</f>
        <v>#DIV/0!</v>
      </c>
      <c r="Z95" s="78"/>
      <c r="AA95" s="78"/>
      <c r="AB95" s="78"/>
      <c r="AC95" s="78"/>
      <c r="AD95" s="75">
        <f t="shared" si="12"/>
        <v>0</v>
      </c>
    </row>
    <row r="96" spans="1:30" x14ac:dyDescent="0.3">
      <c r="A96" s="2">
        <f>'Baseline Year'!A96</f>
        <v>0</v>
      </c>
      <c r="B96" s="90"/>
      <c r="C96" s="9"/>
      <c r="D96" s="10"/>
      <c r="E96" s="9"/>
      <c r="F96" s="10"/>
      <c r="H96" s="11">
        <f t="shared" si="5"/>
        <v>0</v>
      </c>
      <c r="I96" s="11">
        <f t="shared" si="6"/>
        <v>0</v>
      </c>
      <c r="J96" s="11">
        <f t="shared" si="7"/>
        <v>0</v>
      </c>
      <c r="K96" s="11"/>
      <c r="M96" s="13">
        <f t="shared" si="8"/>
        <v>0</v>
      </c>
      <c r="N96" s="13">
        <f t="shared" si="9"/>
        <v>0</v>
      </c>
      <c r="O96" s="13">
        <f t="shared" si="10"/>
        <v>0</v>
      </c>
      <c r="P96" s="12">
        <f t="shared" si="11"/>
        <v>0</v>
      </c>
      <c r="R96" s="71" t="e">
        <f>M96/V96</f>
        <v>#DIV/0!</v>
      </c>
      <c r="S96" s="71" t="e">
        <f>O96/V96</f>
        <v>#DIV/0!</v>
      </c>
      <c r="T96" s="67" t="e">
        <f>N96/V96</f>
        <v>#DIV/0!</v>
      </c>
      <c r="U96" s="67" t="e">
        <f>P96/V96</f>
        <v>#DIV/0!</v>
      </c>
      <c r="V96" s="69">
        <f>SUM(M96:P96)</f>
        <v>0</v>
      </c>
      <c r="W96" s="109" t="e">
        <f>-(V96-('Baseline Year'!V96))/'Baseline Year'!V96</f>
        <v>#DIV/0!</v>
      </c>
      <c r="X96" s="65" t="e">
        <f>-(V96-('Year 3'!V96))/'Year 3'!V96</f>
        <v>#DIV/0!</v>
      </c>
      <c r="Z96" s="78"/>
      <c r="AA96" s="78"/>
      <c r="AB96" s="78"/>
      <c r="AC96" s="78"/>
      <c r="AD96" s="75">
        <f t="shared" si="12"/>
        <v>0</v>
      </c>
    </row>
    <row r="97" spans="1:30" x14ac:dyDescent="0.3">
      <c r="A97" s="2">
        <f>'Baseline Year'!A97</f>
        <v>0</v>
      </c>
      <c r="B97" s="90"/>
      <c r="C97" s="9"/>
      <c r="D97" s="10"/>
      <c r="E97" s="9"/>
      <c r="F97" s="10"/>
      <c r="H97" s="11">
        <f t="shared" si="5"/>
        <v>0</v>
      </c>
      <c r="I97" s="11">
        <f t="shared" si="6"/>
        <v>0</v>
      </c>
      <c r="J97" s="11">
        <f t="shared" si="7"/>
        <v>0</v>
      </c>
      <c r="K97" s="11"/>
      <c r="M97" s="13">
        <f t="shared" si="8"/>
        <v>0</v>
      </c>
      <c r="N97" s="13">
        <f t="shared" si="9"/>
        <v>0</v>
      </c>
      <c r="O97" s="13">
        <f t="shared" si="10"/>
        <v>0</v>
      </c>
      <c r="P97" s="12">
        <f t="shared" si="11"/>
        <v>0</v>
      </c>
      <c r="R97" s="71" t="e">
        <f>M97/V97</f>
        <v>#DIV/0!</v>
      </c>
      <c r="S97" s="71" t="e">
        <f>O97/V97</f>
        <v>#DIV/0!</v>
      </c>
      <c r="T97" s="67" t="e">
        <f>N97/V97</f>
        <v>#DIV/0!</v>
      </c>
      <c r="U97" s="67" t="e">
        <f>P97/V97</f>
        <v>#DIV/0!</v>
      </c>
      <c r="V97" s="69">
        <f>SUM(M97:P97)</f>
        <v>0</v>
      </c>
      <c r="W97" s="109" t="e">
        <f>-(V97-('Baseline Year'!V97))/'Baseline Year'!V97</f>
        <v>#DIV/0!</v>
      </c>
      <c r="X97" s="65" t="e">
        <f>-(V97-('Year 3'!V97))/'Year 3'!V97</f>
        <v>#DIV/0!</v>
      </c>
      <c r="Z97" s="78"/>
      <c r="AA97" s="78"/>
      <c r="AB97" s="78"/>
      <c r="AC97" s="78"/>
      <c r="AD97" s="75">
        <f t="shared" si="12"/>
        <v>0</v>
      </c>
    </row>
    <row r="98" spans="1:30" x14ac:dyDescent="0.3">
      <c r="A98" s="2">
        <f>'Baseline Year'!A98</f>
        <v>0</v>
      </c>
      <c r="B98" s="90"/>
      <c r="C98" s="9"/>
      <c r="D98" s="10"/>
      <c r="E98" s="9"/>
      <c r="F98" s="10"/>
      <c r="H98" s="11">
        <f t="shared" si="5"/>
        <v>0</v>
      </c>
      <c r="I98" s="11">
        <f t="shared" si="6"/>
        <v>0</v>
      </c>
      <c r="J98" s="11">
        <f t="shared" si="7"/>
        <v>0</v>
      </c>
      <c r="K98" s="11"/>
      <c r="M98" s="13">
        <f t="shared" si="8"/>
        <v>0</v>
      </c>
      <c r="N98" s="13">
        <f t="shared" si="9"/>
        <v>0</v>
      </c>
      <c r="O98" s="13">
        <f t="shared" si="10"/>
        <v>0</v>
      </c>
      <c r="P98" s="12">
        <f t="shared" si="11"/>
        <v>0</v>
      </c>
      <c r="R98" s="71" t="e">
        <f>M98/V98</f>
        <v>#DIV/0!</v>
      </c>
      <c r="S98" s="71" t="e">
        <f>O98/V98</f>
        <v>#DIV/0!</v>
      </c>
      <c r="T98" s="67" t="e">
        <f>N98/V98</f>
        <v>#DIV/0!</v>
      </c>
      <c r="U98" s="67" t="e">
        <f>P98/V98</f>
        <v>#DIV/0!</v>
      </c>
      <c r="V98" s="69">
        <f>SUM(M98:P98)</f>
        <v>0</v>
      </c>
      <c r="W98" s="109" t="e">
        <f>-(V98-('Baseline Year'!V98))/'Baseline Year'!V98</f>
        <v>#DIV/0!</v>
      </c>
      <c r="X98" s="65" t="e">
        <f>-(V98-('Year 3'!V98))/'Year 3'!V98</f>
        <v>#DIV/0!</v>
      </c>
      <c r="Z98" s="78"/>
      <c r="AA98" s="78"/>
      <c r="AB98" s="78"/>
      <c r="AC98" s="78"/>
      <c r="AD98" s="75">
        <f t="shared" si="12"/>
        <v>0</v>
      </c>
    </row>
    <row r="99" spans="1:30" x14ac:dyDescent="0.3">
      <c r="A99" s="2">
        <f>'Baseline Year'!A99</f>
        <v>0</v>
      </c>
      <c r="B99" s="90"/>
      <c r="C99" s="9"/>
      <c r="D99" s="10"/>
      <c r="E99" s="9"/>
      <c r="F99" s="10"/>
      <c r="H99" s="11">
        <f t="shared" si="5"/>
        <v>0</v>
      </c>
      <c r="I99" s="11">
        <f t="shared" si="6"/>
        <v>0</v>
      </c>
      <c r="J99" s="11">
        <f t="shared" si="7"/>
        <v>0</v>
      </c>
      <c r="K99" s="11"/>
      <c r="M99" s="13">
        <f t="shared" si="8"/>
        <v>0</v>
      </c>
      <c r="N99" s="13">
        <f t="shared" si="9"/>
        <v>0</v>
      </c>
      <c r="O99" s="13">
        <f t="shared" si="10"/>
        <v>0</v>
      </c>
      <c r="P99" s="12">
        <f t="shared" si="11"/>
        <v>0</v>
      </c>
      <c r="R99" s="71" t="e">
        <f>M99/V99</f>
        <v>#DIV/0!</v>
      </c>
      <c r="S99" s="71" t="e">
        <f>O99/V99</f>
        <v>#DIV/0!</v>
      </c>
      <c r="T99" s="67" t="e">
        <f>N99/V99</f>
        <v>#DIV/0!</v>
      </c>
      <c r="U99" s="67" t="e">
        <f>P99/V99</f>
        <v>#DIV/0!</v>
      </c>
      <c r="V99" s="69">
        <f>SUM(M99:P99)</f>
        <v>0</v>
      </c>
      <c r="W99" s="109" t="e">
        <f>-(V99-('Baseline Year'!V99))/'Baseline Year'!V99</f>
        <v>#DIV/0!</v>
      </c>
      <c r="X99" s="65" t="e">
        <f>-(V99-('Year 3'!V99))/'Year 3'!V99</f>
        <v>#DIV/0!</v>
      </c>
      <c r="Z99" s="78"/>
      <c r="AA99" s="78"/>
      <c r="AB99" s="78"/>
      <c r="AC99" s="78"/>
      <c r="AD99" s="75">
        <f t="shared" si="12"/>
        <v>0</v>
      </c>
    </row>
    <row r="100" spans="1:30" x14ac:dyDescent="0.3">
      <c r="A100" s="2">
        <f>'Baseline Year'!A100</f>
        <v>0</v>
      </c>
      <c r="B100" s="90"/>
      <c r="C100" s="9"/>
      <c r="D100" s="10"/>
      <c r="E100" s="9"/>
      <c r="F100" s="10"/>
      <c r="H100" s="11">
        <f t="shared" si="5"/>
        <v>0</v>
      </c>
      <c r="I100" s="11">
        <f t="shared" si="6"/>
        <v>0</v>
      </c>
      <c r="J100" s="11">
        <f t="shared" si="7"/>
        <v>0</v>
      </c>
      <c r="K100" s="11"/>
      <c r="M100" s="13">
        <f t="shared" si="8"/>
        <v>0</v>
      </c>
      <c r="N100" s="13">
        <f t="shared" si="9"/>
        <v>0</v>
      </c>
      <c r="O100" s="13">
        <f t="shared" si="10"/>
        <v>0</v>
      </c>
      <c r="P100" s="12">
        <f t="shared" si="11"/>
        <v>0</v>
      </c>
      <c r="R100" s="71" t="e">
        <f>M100/V100</f>
        <v>#DIV/0!</v>
      </c>
      <c r="S100" s="71" t="e">
        <f>O100/V100</f>
        <v>#DIV/0!</v>
      </c>
      <c r="T100" s="67" t="e">
        <f>N100/V100</f>
        <v>#DIV/0!</v>
      </c>
      <c r="U100" s="67" t="e">
        <f>P100/V100</f>
        <v>#DIV/0!</v>
      </c>
      <c r="V100" s="69">
        <f>SUM(M100:P100)</f>
        <v>0</v>
      </c>
      <c r="W100" s="109" t="e">
        <f>-(V100-('Baseline Year'!V100))/'Baseline Year'!V100</f>
        <v>#DIV/0!</v>
      </c>
      <c r="X100" s="65" t="e">
        <f>-(V100-('Year 3'!V100))/'Year 3'!V100</f>
        <v>#DIV/0!</v>
      </c>
      <c r="Z100" s="78"/>
      <c r="AA100" s="78"/>
      <c r="AB100" s="78"/>
      <c r="AC100" s="78"/>
      <c r="AD100" s="75">
        <f t="shared" si="12"/>
        <v>0</v>
      </c>
    </row>
    <row r="101" spans="1:30" x14ac:dyDescent="0.3">
      <c r="A101" s="2">
        <f>'Baseline Year'!A101</f>
        <v>0</v>
      </c>
      <c r="B101" s="90"/>
      <c r="C101" s="9"/>
      <c r="D101" s="10"/>
      <c r="E101" s="9"/>
      <c r="F101" s="10"/>
      <c r="H101" s="11">
        <f t="shared" ref="H101:H164" si="13">(B101*250)+(C101*100)</f>
        <v>0</v>
      </c>
      <c r="I101" s="11">
        <f t="shared" ref="I101:I164" si="14">(D101*250)+(E101*100)</f>
        <v>0</v>
      </c>
      <c r="J101" s="11">
        <f t="shared" ref="J101:J164" si="15">(F101*240)</f>
        <v>0</v>
      </c>
      <c r="K101" s="11"/>
      <c r="M101" s="13">
        <f t="shared" si="8"/>
        <v>0</v>
      </c>
      <c r="N101" s="13">
        <f t="shared" si="9"/>
        <v>0</v>
      </c>
      <c r="O101" s="13">
        <f t="shared" si="10"/>
        <v>0</v>
      </c>
      <c r="P101" s="12">
        <f t="shared" si="11"/>
        <v>0</v>
      </c>
      <c r="R101" s="71" t="e">
        <f>M101/V101</f>
        <v>#DIV/0!</v>
      </c>
      <c r="S101" s="71" t="e">
        <f>O101/V101</f>
        <v>#DIV/0!</v>
      </c>
      <c r="T101" s="67" t="e">
        <f>N101/V101</f>
        <v>#DIV/0!</v>
      </c>
      <c r="U101" s="67" t="e">
        <f>P101/V101</f>
        <v>#DIV/0!</v>
      </c>
      <c r="V101" s="69">
        <f>SUM(M101:P101)</f>
        <v>0</v>
      </c>
      <c r="W101" s="109" t="e">
        <f>-(V101-('Baseline Year'!V101))/'Baseline Year'!V101</f>
        <v>#DIV/0!</v>
      </c>
      <c r="X101" s="65" t="e">
        <f>-(V101-('Year 3'!V101))/'Year 3'!V101</f>
        <v>#DIV/0!</v>
      </c>
      <c r="Z101" s="78"/>
      <c r="AA101" s="78"/>
      <c r="AB101" s="78"/>
      <c r="AC101" s="78"/>
      <c r="AD101" s="75">
        <f t="shared" si="12"/>
        <v>0</v>
      </c>
    </row>
    <row r="102" spans="1:30" x14ac:dyDescent="0.3">
      <c r="A102" s="2">
        <f>'Baseline Year'!A102</f>
        <v>0</v>
      </c>
      <c r="B102" s="90"/>
      <c r="C102" s="9"/>
      <c r="D102" s="10"/>
      <c r="E102" s="9"/>
      <c r="F102" s="10"/>
      <c r="H102" s="11">
        <f t="shared" si="13"/>
        <v>0</v>
      </c>
      <c r="I102" s="11">
        <f t="shared" si="14"/>
        <v>0</v>
      </c>
      <c r="J102" s="11">
        <f t="shared" si="15"/>
        <v>0</v>
      </c>
      <c r="K102" s="11"/>
      <c r="M102" s="13">
        <f t="shared" si="8"/>
        <v>0</v>
      </c>
      <c r="N102" s="13">
        <f t="shared" si="9"/>
        <v>0</v>
      </c>
      <c r="O102" s="13">
        <f t="shared" si="10"/>
        <v>0</v>
      </c>
      <c r="P102" s="12">
        <f t="shared" si="11"/>
        <v>0</v>
      </c>
      <c r="R102" s="71" t="e">
        <f>M102/V102</f>
        <v>#DIV/0!</v>
      </c>
      <c r="S102" s="71" t="e">
        <f>O102/V102</f>
        <v>#DIV/0!</v>
      </c>
      <c r="T102" s="67" t="e">
        <f>N102/V102</f>
        <v>#DIV/0!</v>
      </c>
      <c r="U102" s="67" t="e">
        <f>P102/V102</f>
        <v>#DIV/0!</v>
      </c>
      <c r="V102" s="69">
        <f>SUM(M102:P102)</f>
        <v>0</v>
      </c>
      <c r="W102" s="109" t="e">
        <f>-(V102-('Baseline Year'!V102))/'Baseline Year'!V102</f>
        <v>#DIV/0!</v>
      </c>
      <c r="X102" s="65" t="e">
        <f>-(V102-('Year 3'!V102))/'Year 3'!V102</f>
        <v>#DIV/0!</v>
      </c>
      <c r="Z102" s="78"/>
      <c r="AA102" s="78"/>
      <c r="AB102" s="78"/>
      <c r="AC102" s="78"/>
      <c r="AD102" s="75">
        <f t="shared" si="12"/>
        <v>0</v>
      </c>
    </row>
    <row r="103" spans="1:30" x14ac:dyDescent="0.3">
      <c r="A103" s="2">
        <f>'Baseline Year'!A103</f>
        <v>0</v>
      </c>
      <c r="B103" s="90"/>
      <c r="C103" s="9"/>
      <c r="D103" s="10"/>
      <c r="E103" s="9"/>
      <c r="F103" s="10"/>
      <c r="H103" s="11">
        <f t="shared" si="13"/>
        <v>0</v>
      </c>
      <c r="I103" s="11">
        <f t="shared" si="14"/>
        <v>0</v>
      </c>
      <c r="J103" s="11">
        <f t="shared" si="15"/>
        <v>0</v>
      </c>
      <c r="K103" s="11"/>
      <c r="M103" s="13">
        <f t="shared" si="8"/>
        <v>0</v>
      </c>
      <c r="N103" s="13">
        <f t="shared" si="9"/>
        <v>0</v>
      </c>
      <c r="O103" s="13">
        <f t="shared" si="10"/>
        <v>0</v>
      </c>
      <c r="P103" s="12">
        <f t="shared" si="11"/>
        <v>0</v>
      </c>
      <c r="R103" s="71" t="e">
        <f>M103/V103</f>
        <v>#DIV/0!</v>
      </c>
      <c r="S103" s="71" t="e">
        <f>O103/V103</f>
        <v>#DIV/0!</v>
      </c>
      <c r="T103" s="67" t="e">
        <f>N103/V103</f>
        <v>#DIV/0!</v>
      </c>
      <c r="U103" s="67" t="e">
        <f>P103/V103</f>
        <v>#DIV/0!</v>
      </c>
      <c r="V103" s="69">
        <f>SUM(M103:P103)</f>
        <v>0</v>
      </c>
      <c r="W103" s="109" t="e">
        <f>-(V103-('Baseline Year'!V103))/'Baseline Year'!V103</f>
        <v>#DIV/0!</v>
      </c>
      <c r="X103" s="65" t="e">
        <f>-(V103-('Year 3'!V103))/'Year 3'!V103</f>
        <v>#DIV/0!</v>
      </c>
      <c r="Z103" s="78"/>
      <c r="AA103" s="78"/>
      <c r="AB103" s="78"/>
      <c r="AC103" s="78"/>
      <c r="AD103" s="75">
        <f t="shared" si="12"/>
        <v>0</v>
      </c>
    </row>
    <row r="104" spans="1:30" x14ac:dyDescent="0.3">
      <c r="A104" s="2">
        <f>'Baseline Year'!A104</f>
        <v>0</v>
      </c>
      <c r="B104" s="90"/>
      <c r="C104" s="9"/>
      <c r="D104" s="10"/>
      <c r="E104" s="9"/>
      <c r="F104" s="10"/>
      <c r="H104" s="11">
        <f t="shared" si="13"/>
        <v>0</v>
      </c>
      <c r="I104" s="11">
        <f t="shared" si="14"/>
        <v>0</v>
      </c>
      <c r="J104" s="11">
        <f t="shared" si="15"/>
        <v>0</v>
      </c>
      <c r="K104" s="11"/>
      <c r="M104" s="13">
        <f t="shared" si="8"/>
        <v>0</v>
      </c>
      <c r="N104" s="13">
        <f t="shared" si="9"/>
        <v>0</v>
      </c>
      <c r="O104" s="13">
        <f t="shared" si="10"/>
        <v>0</v>
      </c>
      <c r="P104" s="12">
        <f t="shared" si="11"/>
        <v>0</v>
      </c>
      <c r="R104" s="71" t="e">
        <f>M104/V104</f>
        <v>#DIV/0!</v>
      </c>
      <c r="S104" s="71" t="e">
        <f>O104/V104</f>
        <v>#DIV/0!</v>
      </c>
      <c r="T104" s="67" t="e">
        <f>N104/V104</f>
        <v>#DIV/0!</v>
      </c>
      <c r="U104" s="67" t="e">
        <f>P104/V104</f>
        <v>#DIV/0!</v>
      </c>
      <c r="V104" s="69">
        <f>SUM(M104:P104)</f>
        <v>0</v>
      </c>
      <c r="W104" s="109" t="e">
        <f>-(V104-('Baseline Year'!V104))/'Baseline Year'!V104</f>
        <v>#DIV/0!</v>
      </c>
      <c r="X104" s="65" t="e">
        <f>-(V104-('Year 3'!V104))/'Year 3'!V104</f>
        <v>#DIV/0!</v>
      </c>
      <c r="Z104" s="78"/>
      <c r="AA104" s="78"/>
      <c r="AB104" s="78"/>
      <c r="AC104" s="78"/>
      <c r="AD104" s="75">
        <f t="shared" si="12"/>
        <v>0</v>
      </c>
    </row>
    <row r="105" spans="1:30" x14ac:dyDescent="0.3">
      <c r="A105" s="2">
        <f>'Baseline Year'!A105</f>
        <v>0</v>
      </c>
      <c r="B105" s="90"/>
      <c r="C105" s="9"/>
      <c r="D105" s="10"/>
      <c r="E105" s="9"/>
      <c r="F105" s="10"/>
      <c r="H105" s="11">
        <f t="shared" si="13"/>
        <v>0</v>
      </c>
      <c r="I105" s="11">
        <f t="shared" si="14"/>
        <v>0</v>
      </c>
      <c r="J105" s="11">
        <f t="shared" si="15"/>
        <v>0</v>
      </c>
      <c r="K105" s="11"/>
      <c r="M105" s="13">
        <f t="shared" si="8"/>
        <v>0</v>
      </c>
      <c r="N105" s="13">
        <f t="shared" si="9"/>
        <v>0</v>
      </c>
      <c r="O105" s="13">
        <f t="shared" si="10"/>
        <v>0</v>
      </c>
      <c r="P105" s="12">
        <f t="shared" si="11"/>
        <v>0</v>
      </c>
      <c r="R105" s="71" t="e">
        <f>M105/V105</f>
        <v>#DIV/0!</v>
      </c>
      <c r="S105" s="71" t="e">
        <f>O105/V105</f>
        <v>#DIV/0!</v>
      </c>
      <c r="T105" s="67" t="e">
        <f>N105/V105</f>
        <v>#DIV/0!</v>
      </c>
      <c r="U105" s="67" t="e">
        <f>P105/V105</f>
        <v>#DIV/0!</v>
      </c>
      <c r="V105" s="69">
        <f>SUM(M105:P105)</f>
        <v>0</v>
      </c>
      <c r="W105" s="109" t="e">
        <f>-(V105-('Baseline Year'!V105))/'Baseline Year'!V105</f>
        <v>#DIV/0!</v>
      </c>
      <c r="X105" s="65" t="e">
        <f>-(V105-('Year 3'!V105))/'Year 3'!V105</f>
        <v>#DIV/0!</v>
      </c>
      <c r="Z105" s="78"/>
      <c r="AA105" s="78"/>
      <c r="AB105" s="78"/>
      <c r="AC105" s="78"/>
      <c r="AD105" s="75">
        <f t="shared" si="12"/>
        <v>0</v>
      </c>
    </row>
    <row r="106" spans="1:30" x14ac:dyDescent="0.3">
      <c r="A106" s="2">
        <f>'Baseline Year'!A106</f>
        <v>0</v>
      </c>
      <c r="B106" s="90"/>
      <c r="C106" s="9"/>
      <c r="D106" s="10"/>
      <c r="E106" s="9"/>
      <c r="F106" s="10"/>
      <c r="H106" s="11">
        <f t="shared" si="13"/>
        <v>0</v>
      </c>
      <c r="I106" s="11">
        <f t="shared" si="14"/>
        <v>0</v>
      </c>
      <c r="J106" s="11">
        <f t="shared" si="15"/>
        <v>0</v>
      </c>
      <c r="K106" s="11"/>
      <c r="M106" s="13">
        <f t="shared" si="8"/>
        <v>0</v>
      </c>
      <c r="N106" s="13">
        <f t="shared" si="9"/>
        <v>0</v>
      </c>
      <c r="O106" s="13">
        <f t="shared" si="10"/>
        <v>0</v>
      </c>
      <c r="P106" s="12">
        <f t="shared" si="11"/>
        <v>0</v>
      </c>
      <c r="R106" s="71" t="e">
        <f>M106/V106</f>
        <v>#DIV/0!</v>
      </c>
      <c r="S106" s="71" t="e">
        <f>O106/V106</f>
        <v>#DIV/0!</v>
      </c>
      <c r="T106" s="67" t="e">
        <f>N106/V106</f>
        <v>#DIV/0!</v>
      </c>
      <c r="U106" s="67" t="e">
        <f>P106/V106</f>
        <v>#DIV/0!</v>
      </c>
      <c r="V106" s="69">
        <f>SUM(M106:P106)</f>
        <v>0</v>
      </c>
      <c r="W106" s="109" t="e">
        <f>-(V106-('Baseline Year'!V106))/'Baseline Year'!V106</f>
        <v>#DIV/0!</v>
      </c>
      <c r="X106" s="65" t="e">
        <f>-(V106-('Year 3'!V106))/'Year 3'!V106</f>
        <v>#DIV/0!</v>
      </c>
      <c r="Z106" s="78"/>
      <c r="AA106" s="78"/>
      <c r="AB106" s="78"/>
      <c r="AC106" s="78"/>
      <c r="AD106" s="75">
        <f t="shared" si="12"/>
        <v>0</v>
      </c>
    </row>
    <row r="107" spans="1:30" x14ac:dyDescent="0.3">
      <c r="A107" s="2">
        <f>'Baseline Year'!A107</f>
        <v>0</v>
      </c>
      <c r="B107" s="90"/>
      <c r="C107" s="9"/>
      <c r="D107" s="10"/>
      <c r="E107" s="9"/>
      <c r="F107" s="10"/>
      <c r="H107" s="11">
        <f t="shared" si="13"/>
        <v>0</v>
      </c>
      <c r="I107" s="11">
        <f t="shared" si="14"/>
        <v>0</v>
      </c>
      <c r="J107" s="11">
        <f t="shared" si="15"/>
        <v>0</v>
      </c>
      <c r="K107" s="11"/>
      <c r="M107" s="13">
        <f t="shared" si="8"/>
        <v>0</v>
      </c>
      <c r="N107" s="13">
        <f t="shared" si="9"/>
        <v>0</v>
      </c>
      <c r="O107" s="13">
        <f t="shared" si="10"/>
        <v>0</v>
      </c>
      <c r="P107" s="12">
        <f t="shared" si="11"/>
        <v>0</v>
      </c>
      <c r="R107" s="71" t="e">
        <f>M107/V107</f>
        <v>#DIV/0!</v>
      </c>
      <c r="S107" s="71" t="e">
        <f>O107/V107</f>
        <v>#DIV/0!</v>
      </c>
      <c r="T107" s="67" t="e">
        <f>N107/V107</f>
        <v>#DIV/0!</v>
      </c>
      <c r="U107" s="67" t="e">
        <f>P107/V107</f>
        <v>#DIV/0!</v>
      </c>
      <c r="V107" s="69">
        <f>SUM(M107:P107)</f>
        <v>0</v>
      </c>
      <c r="W107" s="109" t="e">
        <f>-(V107-('Baseline Year'!V107))/'Baseline Year'!V107</f>
        <v>#DIV/0!</v>
      </c>
      <c r="X107" s="65" t="e">
        <f>-(V107-('Year 3'!V107))/'Year 3'!V107</f>
        <v>#DIV/0!</v>
      </c>
      <c r="Z107" s="78"/>
      <c r="AA107" s="78"/>
      <c r="AB107" s="78"/>
      <c r="AC107" s="78"/>
      <c r="AD107" s="75">
        <f t="shared" si="12"/>
        <v>0</v>
      </c>
    </row>
    <row r="108" spans="1:30" x14ac:dyDescent="0.3">
      <c r="A108" s="2">
        <f>'Baseline Year'!A108</f>
        <v>0</v>
      </c>
      <c r="B108" s="90"/>
      <c r="C108" s="9"/>
      <c r="D108" s="10"/>
      <c r="E108" s="9"/>
      <c r="F108" s="10"/>
      <c r="H108" s="11">
        <f t="shared" si="13"/>
        <v>0</v>
      </c>
      <c r="I108" s="11">
        <f t="shared" si="14"/>
        <v>0</v>
      </c>
      <c r="J108" s="11">
        <f t="shared" si="15"/>
        <v>0</v>
      </c>
      <c r="K108" s="11"/>
      <c r="M108" s="13">
        <f t="shared" si="8"/>
        <v>0</v>
      </c>
      <c r="N108" s="13">
        <f t="shared" si="9"/>
        <v>0</v>
      </c>
      <c r="O108" s="13">
        <f t="shared" si="10"/>
        <v>0</v>
      </c>
      <c r="P108" s="12">
        <f t="shared" si="11"/>
        <v>0</v>
      </c>
      <c r="R108" s="71" t="e">
        <f>M108/V108</f>
        <v>#DIV/0!</v>
      </c>
      <c r="S108" s="71" t="e">
        <f>O108/V108</f>
        <v>#DIV/0!</v>
      </c>
      <c r="T108" s="67" t="e">
        <f>N108/V108</f>
        <v>#DIV/0!</v>
      </c>
      <c r="U108" s="67" t="e">
        <f>P108/V108</f>
        <v>#DIV/0!</v>
      </c>
      <c r="V108" s="69">
        <f>SUM(M108:P108)</f>
        <v>0</v>
      </c>
      <c r="W108" s="109" t="e">
        <f>-(V108-('Baseline Year'!V108))/'Baseline Year'!V108</f>
        <v>#DIV/0!</v>
      </c>
      <c r="X108" s="65" t="e">
        <f>-(V108-('Year 3'!V108))/'Year 3'!V108</f>
        <v>#DIV/0!</v>
      </c>
      <c r="Z108" s="78"/>
      <c r="AA108" s="78"/>
      <c r="AB108" s="78"/>
      <c r="AC108" s="78"/>
      <c r="AD108" s="75">
        <f t="shared" si="12"/>
        <v>0</v>
      </c>
    </row>
    <row r="109" spans="1:30" x14ac:dyDescent="0.3">
      <c r="A109" s="2">
        <f>'Baseline Year'!A109</f>
        <v>0</v>
      </c>
      <c r="B109" s="90"/>
      <c r="C109" s="9"/>
      <c r="D109" s="10"/>
      <c r="E109" s="9"/>
      <c r="F109" s="10"/>
      <c r="H109" s="11">
        <f t="shared" si="13"/>
        <v>0</v>
      </c>
      <c r="I109" s="11">
        <f t="shared" si="14"/>
        <v>0</v>
      </c>
      <c r="J109" s="11">
        <f t="shared" si="15"/>
        <v>0</v>
      </c>
      <c r="K109" s="11"/>
      <c r="M109" s="13">
        <f t="shared" si="8"/>
        <v>0</v>
      </c>
      <c r="N109" s="13">
        <f t="shared" si="9"/>
        <v>0</v>
      </c>
      <c r="O109" s="13">
        <f t="shared" si="10"/>
        <v>0</v>
      </c>
      <c r="P109" s="12">
        <f t="shared" si="11"/>
        <v>0</v>
      </c>
      <c r="R109" s="71" t="e">
        <f>M109/V109</f>
        <v>#DIV/0!</v>
      </c>
      <c r="S109" s="71" t="e">
        <f>O109/V109</f>
        <v>#DIV/0!</v>
      </c>
      <c r="T109" s="67" t="e">
        <f>N109/V109</f>
        <v>#DIV/0!</v>
      </c>
      <c r="U109" s="67" t="e">
        <f>P109/V109</f>
        <v>#DIV/0!</v>
      </c>
      <c r="V109" s="69">
        <f>SUM(M109:P109)</f>
        <v>0</v>
      </c>
      <c r="W109" s="109" t="e">
        <f>-(V109-('Baseline Year'!V109))/'Baseline Year'!V109</f>
        <v>#DIV/0!</v>
      </c>
      <c r="X109" s="65" t="e">
        <f>-(V109-('Year 3'!V109))/'Year 3'!V109</f>
        <v>#DIV/0!</v>
      </c>
      <c r="Z109" s="78"/>
      <c r="AA109" s="78"/>
      <c r="AB109" s="78"/>
      <c r="AC109" s="78"/>
      <c r="AD109" s="75">
        <f t="shared" si="12"/>
        <v>0</v>
      </c>
    </row>
    <row r="110" spans="1:30" x14ac:dyDescent="0.3">
      <c r="A110" s="2">
        <f>'Baseline Year'!A110</f>
        <v>0</v>
      </c>
      <c r="B110" s="90"/>
      <c r="C110" s="9"/>
      <c r="D110" s="10"/>
      <c r="E110" s="9"/>
      <c r="F110" s="10"/>
      <c r="H110" s="11">
        <f t="shared" si="13"/>
        <v>0</v>
      </c>
      <c r="I110" s="11">
        <f t="shared" si="14"/>
        <v>0</v>
      </c>
      <c r="J110" s="11">
        <f t="shared" si="15"/>
        <v>0</v>
      </c>
      <c r="K110" s="11"/>
      <c r="M110" s="13">
        <f t="shared" si="8"/>
        <v>0</v>
      </c>
      <c r="N110" s="13">
        <f t="shared" si="9"/>
        <v>0</v>
      </c>
      <c r="O110" s="13">
        <f t="shared" si="10"/>
        <v>0</v>
      </c>
      <c r="P110" s="12">
        <f t="shared" si="11"/>
        <v>0</v>
      </c>
      <c r="R110" s="71" t="e">
        <f>M110/V110</f>
        <v>#DIV/0!</v>
      </c>
      <c r="S110" s="71" t="e">
        <f>O110/V110</f>
        <v>#DIV/0!</v>
      </c>
      <c r="T110" s="67" t="e">
        <f>N110/V110</f>
        <v>#DIV/0!</v>
      </c>
      <c r="U110" s="67" t="e">
        <f>P110/V110</f>
        <v>#DIV/0!</v>
      </c>
      <c r="V110" s="69">
        <f>SUM(M110:P110)</f>
        <v>0</v>
      </c>
      <c r="W110" s="109" t="e">
        <f>-(V110-('Baseline Year'!V110))/'Baseline Year'!V110</f>
        <v>#DIV/0!</v>
      </c>
      <c r="X110" s="65" t="e">
        <f>-(V110-('Year 3'!V110))/'Year 3'!V110</f>
        <v>#DIV/0!</v>
      </c>
      <c r="Z110" s="78"/>
      <c r="AA110" s="78"/>
      <c r="AB110" s="78"/>
      <c r="AC110" s="78"/>
      <c r="AD110" s="75">
        <f t="shared" si="12"/>
        <v>0</v>
      </c>
    </row>
    <row r="111" spans="1:30" x14ac:dyDescent="0.3">
      <c r="A111" s="2">
        <f>'Baseline Year'!A111</f>
        <v>0</v>
      </c>
      <c r="B111" s="90"/>
      <c r="C111" s="9"/>
      <c r="D111" s="10"/>
      <c r="E111" s="9"/>
      <c r="F111" s="10"/>
      <c r="H111" s="11">
        <f t="shared" si="13"/>
        <v>0</v>
      </c>
      <c r="I111" s="11">
        <f t="shared" si="14"/>
        <v>0</v>
      </c>
      <c r="J111" s="11">
        <f t="shared" si="15"/>
        <v>0</v>
      </c>
      <c r="K111" s="11"/>
      <c r="M111" s="13">
        <f t="shared" si="8"/>
        <v>0</v>
      </c>
      <c r="N111" s="13">
        <f t="shared" si="9"/>
        <v>0</v>
      </c>
      <c r="O111" s="13">
        <f t="shared" si="10"/>
        <v>0</v>
      </c>
      <c r="P111" s="12">
        <f t="shared" si="11"/>
        <v>0</v>
      </c>
      <c r="R111" s="71" t="e">
        <f>M111/V111</f>
        <v>#DIV/0!</v>
      </c>
      <c r="S111" s="71" t="e">
        <f>O111/V111</f>
        <v>#DIV/0!</v>
      </c>
      <c r="T111" s="67" t="e">
        <f>N111/V111</f>
        <v>#DIV/0!</v>
      </c>
      <c r="U111" s="67" t="e">
        <f>P111/V111</f>
        <v>#DIV/0!</v>
      </c>
      <c r="V111" s="69">
        <f>SUM(M111:P111)</f>
        <v>0</v>
      </c>
      <c r="W111" s="109" t="e">
        <f>-(V111-('Baseline Year'!V111))/'Baseline Year'!V111</f>
        <v>#DIV/0!</v>
      </c>
      <c r="X111" s="65" t="e">
        <f>-(V111-('Year 3'!V111))/'Year 3'!V111</f>
        <v>#DIV/0!</v>
      </c>
      <c r="Z111" s="78"/>
      <c r="AA111" s="78"/>
      <c r="AB111" s="78"/>
      <c r="AC111" s="78"/>
      <c r="AD111" s="75">
        <f t="shared" si="12"/>
        <v>0</v>
      </c>
    </row>
    <row r="112" spans="1:30" x14ac:dyDescent="0.3">
      <c r="A112" s="2">
        <f>'Baseline Year'!A112</f>
        <v>0</v>
      </c>
      <c r="B112" s="90"/>
      <c r="C112" s="9"/>
      <c r="D112" s="10"/>
      <c r="E112" s="9"/>
      <c r="F112" s="10"/>
      <c r="H112" s="11">
        <f t="shared" si="13"/>
        <v>0</v>
      </c>
      <c r="I112" s="11">
        <f t="shared" si="14"/>
        <v>0</v>
      </c>
      <c r="J112" s="11">
        <f t="shared" si="15"/>
        <v>0</v>
      </c>
      <c r="K112" s="11"/>
      <c r="M112" s="13">
        <f t="shared" si="8"/>
        <v>0</v>
      </c>
      <c r="N112" s="13">
        <f t="shared" si="9"/>
        <v>0</v>
      </c>
      <c r="O112" s="13">
        <f t="shared" si="10"/>
        <v>0</v>
      </c>
      <c r="P112" s="12">
        <f t="shared" si="11"/>
        <v>0</v>
      </c>
      <c r="R112" s="71" t="e">
        <f>M112/V112</f>
        <v>#DIV/0!</v>
      </c>
      <c r="S112" s="71" t="e">
        <f>O112/V112</f>
        <v>#DIV/0!</v>
      </c>
      <c r="T112" s="67" t="e">
        <f>N112/V112</f>
        <v>#DIV/0!</v>
      </c>
      <c r="U112" s="67" t="e">
        <f>P112/V112</f>
        <v>#DIV/0!</v>
      </c>
      <c r="V112" s="69">
        <f>SUM(M112:P112)</f>
        <v>0</v>
      </c>
      <c r="W112" s="109" t="e">
        <f>-(V112-('Baseline Year'!V112))/'Baseline Year'!V112</f>
        <v>#DIV/0!</v>
      </c>
      <c r="X112" s="65" t="e">
        <f>-(V112-('Year 3'!V112))/'Year 3'!V112</f>
        <v>#DIV/0!</v>
      </c>
      <c r="Z112" s="78"/>
      <c r="AA112" s="78"/>
      <c r="AB112" s="78"/>
      <c r="AC112" s="78"/>
      <c r="AD112" s="75">
        <f t="shared" si="12"/>
        <v>0</v>
      </c>
    </row>
    <row r="113" spans="1:30" x14ac:dyDescent="0.3">
      <c r="A113" s="2">
        <f>'Baseline Year'!A113</f>
        <v>0</v>
      </c>
      <c r="B113" s="90"/>
      <c r="C113" s="9"/>
      <c r="D113" s="10"/>
      <c r="E113" s="9"/>
      <c r="F113" s="10"/>
      <c r="H113" s="11">
        <f t="shared" si="13"/>
        <v>0</v>
      </c>
      <c r="I113" s="11">
        <f t="shared" si="14"/>
        <v>0</v>
      </c>
      <c r="J113" s="11">
        <f t="shared" si="15"/>
        <v>0</v>
      </c>
      <c r="K113" s="11"/>
      <c r="M113" s="13">
        <f t="shared" si="8"/>
        <v>0</v>
      </c>
      <c r="N113" s="13">
        <f t="shared" si="9"/>
        <v>0</v>
      </c>
      <c r="O113" s="13">
        <f t="shared" si="10"/>
        <v>0</v>
      </c>
      <c r="P113" s="12">
        <f t="shared" si="11"/>
        <v>0</v>
      </c>
      <c r="R113" s="71" t="e">
        <f>M113/V113</f>
        <v>#DIV/0!</v>
      </c>
      <c r="S113" s="71" t="e">
        <f>O113/V113</f>
        <v>#DIV/0!</v>
      </c>
      <c r="T113" s="67" t="e">
        <f>N113/V113</f>
        <v>#DIV/0!</v>
      </c>
      <c r="U113" s="67" t="e">
        <f>P113/V113</f>
        <v>#DIV/0!</v>
      </c>
      <c r="V113" s="69">
        <f>SUM(M113:P113)</f>
        <v>0</v>
      </c>
      <c r="W113" s="109" t="e">
        <f>-(V113-('Baseline Year'!V113))/'Baseline Year'!V113</f>
        <v>#DIV/0!</v>
      </c>
      <c r="X113" s="65" t="e">
        <f>-(V113-('Year 3'!V113))/'Year 3'!V113</f>
        <v>#DIV/0!</v>
      </c>
      <c r="Z113" s="78"/>
      <c r="AA113" s="78"/>
      <c r="AB113" s="78"/>
      <c r="AC113" s="78"/>
      <c r="AD113" s="75">
        <f t="shared" si="12"/>
        <v>0</v>
      </c>
    </row>
    <row r="114" spans="1:30" x14ac:dyDescent="0.3">
      <c r="A114" s="2">
        <f>'Baseline Year'!A114</f>
        <v>0</v>
      </c>
      <c r="B114" s="90"/>
      <c r="C114" s="9"/>
      <c r="D114" s="10"/>
      <c r="E114" s="9"/>
      <c r="F114" s="10"/>
      <c r="H114" s="11">
        <f t="shared" si="13"/>
        <v>0</v>
      </c>
      <c r="I114" s="11">
        <f t="shared" si="14"/>
        <v>0</v>
      </c>
      <c r="J114" s="11">
        <f t="shared" si="15"/>
        <v>0</v>
      </c>
      <c r="K114" s="11"/>
      <c r="M114" s="13">
        <f t="shared" si="8"/>
        <v>0</v>
      </c>
      <c r="N114" s="13">
        <f t="shared" si="9"/>
        <v>0</v>
      </c>
      <c r="O114" s="13">
        <f t="shared" si="10"/>
        <v>0</v>
      </c>
      <c r="P114" s="12">
        <f t="shared" si="11"/>
        <v>0</v>
      </c>
      <c r="R114" s="71" t="e">
        <f>M114/V114</f>
        <v>#DIV/0!</v>
      </c>
      <c r="S114" s="71" t="e">
        <f>O114/V114</f>
        <v>#DIV/0!</v>
      </c>
      <c r="T114" s="67" t="e">
        <f>N114/V114</f>
        <v>#DIV/0!</v>
      </c>
      <c r="U114" s="67" t="e">
        <f>P114/V114</f>
        <v>#DIV/0!</v>
      </c>
      <c r="V114" s="69">
        <f>SUM(M114:P114)</f>
        <v>0</v>
      </c>
      <c r="W114" s="109" t="e">
        <f>-(V114-('Baseline Year'!V114))/'Baseline Year'!V114</f>
        <v>#DIV/0!</v>
      </c>
      <c r="X114" s="65" t="e">
        <f>-(V114-('Year 3'!V114))/'Year 3'!V114</f>
        <v>#DIV/0!</v>
      </c>
      <c r="Z114" s="78"/>
      <c r="AA114" s="78"/>
      <c r="AB114" s="78"/>
      <c r="AC114" s="78"/>
      <c r="AD114" s="75">
        <f t="shared" si="12"/>
        <v>0</v>
      </c>
    </row>
    <row r="115" spans="1:30" x14ac:dyDescent="0.3">
      <c r="A115" s="2">
        <f>'Baseline Year'!A115</f>
        <v>0</v>
      </c>
      <c r="B115" s="90"/>
      <c r="C115" s="9"/>
      <c r="D115" s="10"/>
      <c r="E115" s="9"/>
      <c r="F115" s="10"/>
      <c r="H115" s="11">
        <f t="shared" si="13"/>
        <v>0</v>
      </c>
      <c r="I115" s="11">
        <f t="shared" si="14"/>
        <v>0</v>
      </c>
      <c r="J115" s="11">
        <f t="shared" si="15"/>
        <v>0</v>
      </c>
      <c r="K115" s="11"/>
      <c r="M115" s="13">
        <f t="shared" si="8"/>
        <v>0</v>
      </c>
      <c r="N115" s="13">
        <f t="shared" si="9"/>
        <v>0</v>
      </c>
      <c r="O115" s="13">
        <f t="shared" si="10"/>
        <v>0</v>
      </c>
      <c r="P115" s="12">
        <f t="shared" si="11"/>
        <v>0</v>
      </c>
      <c r="R115" s="71" t="e">
        <f>M115/V115</f>
        <v>#DIV/0!</v>
      </c>
      <c r="S115" s="71" t="e">
        <f>O115/V115</f>
        <v>#DIV/0!</v>
      </c>
      <c r="T115" s="67" t="e">
        <f>N115/V115</f>
        <v>#DIV/0!</v>
      </c>
      <c r="U115" s="67" t="e">
        <f>P115/V115</f>
        <v>#DIV/0!</v>
      </c>
      <c r="V115" s="69">
        <f>SUM(M115:P115)</f>
        <v>0</v>
      </c>
      <c r="W115" s="109" t="e">
        <f>-(V115-('Baseline Year'!V115))/'Baseline Year'!V115</f>
        <v>#DIV/0!</v>
      </c>
      <c r="X115" s="65" t="e">
        <f>-(V115-('Year 3'!V115))/'Year 3'!V115</f>
        <v>#DIV/0!</v>
      </c>
      <c r="Z115" s="78"/>
      <c r="AA115" s="78"/>
      <c r="AB115" s="78"/>
      <c r="AC115" s="78"/>
      <c r="AD115" s="75">
        <f t="shared" si="12"/>
        <v>0</v>
      </c>
    </row>
    <row r="116" spans="1:30" x14ac:dyDescent="0.3">
      <c r="A116" s="2">
        <f>'Baseline Year'!A116</f>
        <v>0</v>
      </c>
      <c r="B116" s="90"/>
      <c r="C116" s="9"/>
      <c r="D116" s="10"/>
      <c r="E116" s="9"/>
      <c r="F116" s="10"/>
      <c r="H116" s="11">
        <f t="shared" si="13"/>
        <v>0</v>
      </c>
      <c r="I116" s="11">
        <f t="shared" si="14"/>
        <v>0</v>
      </c>
      <c r="J116" s="11">
        <f t="shared" si="15"/>
        <v>0</v>
      </c>
      <c r="K116" s="11"/>
      <c r="M116" s="13">
        <f t="shared" si="8"/>
        <v>0</v>
      </c>
      <c r="N116" s="13">
        <f t="shared" si="9"/>
        <v>0</v>
      </c>
      <c r="O116" s="13">
        <f t="shared" si="10"/>
        <v>0</v>
      </c>
      <c r="P116" s="12">
        <f t="shared" si="11"/>
        <v>0</v>
      </c>
      <c r="R116" s="71" t="e">
        <f>M116/V116</f>
        <v>#DIV/0!</v>
      </c>
      <c r="S116" s="71" t="e">
        <f>O116/V116</f>
        <v>#DIV/0!</v>
      </c>
      <c r="T116" s="67" t="e">
        <f>N116/V116</f>
        <v>#DIV/0!</v>
      </c>
      <c r="U116" s="67" t="e">
        <f>P116/V116</f>
        <v>#DIV/0!</v>
      </c>
      <c r="V116" s="69">
        <f>SUM(M116:P116)</f>
        <v>0</v>
      </c>
      <c r="W116" s="109" t="e">
        <f>-(V116-('Baseline Year'!V116))/'Baseline Year'!V116</f>
        <v>#DIV/0!</v>
      </c>
      <c r="X116" s="65" t="e">
        <f>-(V116-('Year 3'!V116))/'Year 3'!V116</f>
        <v>#DIV/0!</v>
      </c>
      <c r="Z116" s="78"/>
      <c r="AA116" s="78"/>
      <c r="AB116" s="78"/>
      <c r="AC116" s="78"/>
      <c r="AD116" s="75">
        <f t="shared" si="12"/>
        <v>0</v>
      </c>
    </row>
    <row r="117" spans="1:30" x14ac:dyDescent="0.3">
      <c r="A117" s="2">
        <f>'Baseline Year'!A117</f>
        <v>0</v>
      </c>
      <c r="B117" s="90"/>
      <c r="C117" s="9"/>
      <c r="D117" s="10"/>
      <c r="E117" s="9"/>
      <c r="F117" s="10"/>
      <c r="H117" s="11">
        <f t="shared" si="13"/>
        <v>0</v>
      </c>
      <c r="I117" s="11">
        <f t="shared" si="14"/>
        <v>0</v>
      </c>
      <c r="J117" s="11">
        <f t="shared" si="15"/>
        <v>0</v>
      </c>
      <c r="K117" s="11"/>
      <c r="M117" s="13">
        <f t="shared" si="8"/>
        <v>0</v>
      </c>
      <c r="N117" s="13">
        <f t="shared" si="9"/>
        <v>0</v>
      </c>
      <c r="O117" s="13">
        <f t="shared" si="10"/>
        <v>0</v>
      </c>
      <c r="P117" s="12">
        <f t="shared" si="11"/>
        <v>0</v>
      </c>
      <c r="R117" s="71" t="e">
        <f>M117/V117</f>
        <v>#DIV/0!</v>
      </c>
      <c r="S117" s="71" t="e">
        <f>O117/V117</f>
        <v>#DIV/0!</v>
      </c>
      <c r="T117" s="67" t="e">
        <f>N117/V117</f>
        <v>#DIV/0!</v>
      </c>
      <c r="U117" s="67" t="e">
        <f>P117/V117</f>
        <v>#DIV/0!</v>
      </c>
      <c r="V117" s="69">
        <f>SUM(M117:P117)</f>
        <v>0</v>
      </c>
      <c r="W117" s="109" t="e">
        <f>-(V117-('Baseline Year'!V117))/'Baseline Year'!V117</f>
        <v>#DIV/0!</v>
      </c>
      <c r="X117" s="65" t="e">
        <f>-(V117-('Year 3'!V117))/'Year 3'!V117</f>
        <v>#DIV/0!</v>
      </c>
      <c r="Z117" s="78"/>
      <c r="AA117" s="78"/>
      <c r="AB117" s="78"/>
      <c r="AC117" s="78"/>
      <c r="AD117" s="75">
        <f t="shared" si="12"/>
        <v>0</v>
      </c>
    </row>
    <row r="118" spans="1:30" x14ac:dyDescent="0.3">
      <c r="A118" s="2">
        <f>'Baseline Year'!A118</f>
        <v>0</v>
      </c>
      <c r="B118" s="90"/>
      <c r="C118" s="9"/>
      <c r="D118" s="10"/>
      <c r="E118" s="9"/>
      <c r="F118" s="10"/>
      <c r="H118" s="11">
        <f t="shared" si="13"/>
        <v>0</v>
      </c>
      <c r="I118" s="11">
        <f t="shared" si="14"/>
        <v>0</v>
      </c>
      <c r="J118" s="11">
        <f t="shared" si="15"/>
        <v>0</v>
      </c>
      <c r="K118" s="11"/>
      <c r="M118" s="13">
        <f t="shared" si="8"/>
        <v>0</v>
      </c>
      <c r="N118" s="13">
        <f t="shared" si="9"/>
        <v>0</v>
      </c>
      <c r="O118" s="13">
        <f t="shared" si="10"/>
        <v>0</v>
      </c>
      <c r="P118" s="12">
        <f t="shared" si="11"/>
        <v>0</v>
      </c>
      <c r="R118" s="71" t="e">
        <f>M118/V118</f>
        <v>#DIV/0!</v>
      </c>
      <c r="S118" s="71" t="e">
        <f>O118/V118</f>
        <v>#DIV/0!</v>
      </c>
      <c r="T118" s="67" t="e">
        <f>N118/V118</f>
        <v>#DIV/0!</v>
      </c>
      <c r="U118" s="67" t="e">
        <f>P118/V118</f>
        <v>#DIV/0!</v>
      </c>
      <c r="V118" s="69">
        <f>SUM(M118:P118)</f>
        <v>0</v>
      </c>
      <c r="W118" s="109" t="e">
        <f>-(V118-('Baseline Year'!V118))/'Baseline Year'!V118</f>
        <v>#DIV/0!</v>
      </c>
      <c r="X118" s="65" t="e">
        <f>-(V118-('Year 3'!V118))/'Year 3'!V118</f>
        <v>#DIV/0!</v>
      </c>
      <c r="Z118" s="78"/>
      <c r="AA118" s="78"/>
      <c r="AB118" s="78"/>
      <c r="AC118" s="78"/>
      <c r="AD118" s="75">
        <f t="shared" si="12"/>
        <v>0</v>
      </c>
    </row>
    <row r="119" spans="1:30" x14ac:dyDescent="0.3">
      <c r="A119" s="2">
        <f>'Baseline Year'!A119</f>
        <v>0</v>
      </c>
      <c r="B119" s="90"/>
      <c r="C119" s="9"/>
      <c r="D119" s="10"/>
      <c r="E119" s="9"/>
      <c r="F119" s="10"/>
      <c r="H119" s="11">
        <f t="shared" si="13"/>
        <v>0</v>
      </c>
      <c r="I119" s="11">
        <f t="shared" si="14"/>
        <v>0</v>
      </c>
      <c r="J119" s="11">
        <f t="shared" si="15"/>
        <v>0</v>
      </c>
      <c r="K119" s="11"/>
      <c r="M119" s="13">
        <f t="shared" si="8"/>
        <v>0</v>
      </c>
      <c r="N119" s="13">
        <f t="shared" si="9"/>
        <v>0</v>
      </c>
      <c r="O119" s="13">
        <f t="shared" si="10"/>
        <v>0</v>
      </c>
      <c r="P119" s="12">
        <f t="shared" si="11"/>
        <v>0</v>
      </c>
      <c r="R119" s="71" t="e">
        <f>M119/V119</f>
        <v>#DIV/0!</v>
      </c>
      <c r="S119" s="71" t="e">
        <f>O119/V119</f>
        <v>#DIV/0!</v>
      </c>
      <c r="T119" s="67" t="e">
        <f>N119/V119</f>
        <v>#DIV/0!</v>
      </c>
      <c r="U119" s="67" t="e">
        <f>P119/V119</f>
        <v>#DIV/0!</v>
      </c>
      <c r="V119" s="69">
        <f>SUM(M119:P119)</f>
        <v>0</v>
      </c>
      <c r="W119" s="109" t="e">
        <f>-(V119-('Baseline Year'!V119))/'Baseline Year'!V119</f>
        <v>#DIV/0!</v>
      </c>
      <c r="X119" s="65" t="e">
        <f>-(V119-('Year 3'!V119))/'Year 3'!V119</f>
        <v>#DIV/0!</v>
      </c>
      <c r="Z119" s="78"/>
      <c r="AA119" s="78"/>
      <c r="AB119" s="78"/>
      <c r="AC119" s="78"/>
      <c r="AD119" s="75">
        <f t="shared" si="12"/>
        <v>0</v>
      </c>
    </row>
    <row r="120" spans="1:30" x14ac:dyDescent="0.3">
      <c r="A120" s="2">
        <f>'Baseline Year'!A120</f>
        <v>0</v>
      </c>
      <c r="B120" s="90"/>
      <c r="C120" s="9"/>
      <c r="D120" s="10"/>
      <c r="E120" s="9"/>
      <c r="F120" s="10"/>
      <c r="H120" s="11">
        <f t="shared" si="13"/>
        <v>0</v>
      </c>
      <c r="I120" s="11">
        <f t="shared" si="14"/>
        <v>0</v>
      </c>
      <c r="J120" s="11">
        <f t="shared" si="15"/>
        <v>0</v>
      </c>
      <c r="K120" s="11"/>
      <c r="M120" s="13">
        <f t="shared" si="8"/>
        <v>0</v>
      </c>
      <c r="N120" s="13">
        <f t="shared" si="9"/>
        <v>0</v>
      </c>
      <c r="O120" s="13">
        <f t="shared" si="10"/>
        <v>0</v>
      </c>
      <c r="P120" s="12">
        <f t="shared" si="11"/>
        <v>0</v>
      </c>
      <c r="R120" s="71" t="e">
        <f>M120/V120</f>
        <v>#DIV/0!</v>
      </c>
      <c r="S120" s="71" t="e">
        <f>O120/V120</f>
        <v>#DIV/0!</v>
      </c>
      <c r="T120" s="67" t="e">
        <f>N120/V120</f>
        <v>#DIV/0!</v>
      </c>
      <c r="U120" s="67" t="e">
        <f>P120/V120</f>
        <v>#DIV/0!</v>
      </c>
      <c r="V120" s="69">
        <f>SUM(M120:P120)</f>
        <v>0</v>
      </c>
      <c r="W120" s="109" t="e">
        <f>-(V120-('Baseline Year'!V120))/'Baseline Year'!V120</f>
        <v>#DIV/0!</v>
      </c>
      <c r="X120" s="65" t="e">
        <f>-(V120-('Year 3'!V120))/'Year 3'!V120</f>
        <v>#DIV/0!</v>
      </c>
      <c r="Z120" s="78"/>
      <c r="AA120" s="78"/>
      <c r="AB120" s="78"/>
      <c r="AC120" s="78"/>
      <c r="AD120" s="75">
        <f t="shared" si="12"/>
        <v>0</v>
      </c>
    </row>
    <row r="121" spans="1:30" x14ac:dyDescent="0.3">
      <c r="A121" s="2">
        <f>'Baseline Year'!A121</f>
        <v>0</v>
      </c>
      <c r="B121" s="90"/>
      <c r="C121" s="9"/>
      <c r="D121" s="10"/>
      <c r="E121" s="9"/>
      <c r="F121" s="10"/>
      <c r="H121" s="11">
        <f t="shared" si="13"/>
        <v>0</v>
      </c>
      <c r="I121" s="11">
        <f t="shared" si="14"/>
        <v>0</v>
      </c>
      <c r="J121" s="11">
        <f t="shared" si="15"/>
        <v>0</v>
      </c>
      <c r="K121" s="11"/>
      <c r="M121" s="13">
        <f t="shared" si="8"/>
        <v>0</v>
      </c>
      <c r="N121" s="13">
        <f t="shared" si="9"/>
        <v>0</v>
      </c>
      <c r="O121" s="13">
        <f t="shared" si="10"/>
        <v>0</v>
      </c>
      <c r="P121" s="12">
        <f t="shared" si="11"/>
        <v>0</v>
      </c>
      <c r="R121" s="71" t="e">
        <f>M121/V121</f>
        <v>#DIV/0!</v>
      </c>
      <c r="S121" s="71" t="e">
        <f>O121/V121</f>
        <v>#DIV/0!</v>
      </c>
      <c r="T121" s="67" t="e">
        <f>N121/V121</f>
        <v>#DIV/0!</v>
      </c>
      <c r="U121" s="67" t="e">
        <f>P121/V121</f>
        <v>#DIV/0!</v>
      </c>
      <c r="V121" s="69">
        <f>SUM(M121:P121)</f>
        <v>0</v>
      </c>
      <c r="W121" s="109" t="e">
        <f>-(V121-('Baseline Year'!V121))/'Baseline Year'!V121</f>
        <v>#DIV/0!</v>
      </c>
      <c r="X121" s="65" t="e">
        <f>-(V121-('Year 3'!V121))/'Year 3'!V121</f>
        <v>#DIV/0!</v>
      </c>
      <c r="Z121" s="78"/>
      <c r="AA121" s="78"/>
      <c r="AB121" s="78"/>
      <c r="AC121" s="78"/>
      <c r="AD121" s="75">
        <f t="shared" si="12"/>
        <v>0</v>
      </c>
    </row>
    <row r="122" spans="1:30" x14ac:dyDescent="0.3">
      <c r="A122" s="2">
        <f>'Baseline Year'!A122</f>
        <v>0</v>
      </c>
      <c r="B122" s="90"/>
      <c r="C122" s="9"/>
      <c r="D122" s="10"/>
      <c r="E122" s="9"/>
      <c r="F122" s="10"/>
      <c r="H122" s="11">
        <f t="shared" si="13"/>
        <v>0</v>
      </c>
      <c r="I122" s="11">
        <f t="shared" si="14"/>
        <v>0</v>
      </c>
      <c r="J122" s="11">
        <f t="shared" si="15"/>
        <v>0</v>
      </c>
      <c r="K122" s="11"/>
      <c r="M122" s="13">
        <f t="shared" si="8"/>
        <v>0</v>
      </c>
      <c r="N122" s="13">
        <f t="shared" si="9"/>
        <v>0</v>
      </c>
      <c r="O122" s="13">
        <f t="shared" si="10"/>
        <v>0</v>
      </c>
      <c r="P122" s="12">
        <f t="shared" si="11"/>
        <v>0</v>
      </c>
      <c r="R122" s="71" t="e">
        <f>M122/V122</f>
        <v>#DIV/0!</v>
      </c>
      <c r="S122" s="71" t="e">
        <f>O122/V122</f>
        <v>#DIV/0!</v>
      </c>
      <c r="T122" s="67" t="e">
        <f>N122/V122</f>
        <v>#DIV/0!</v>
      </c>
      <c r="U122" s="67" t="e">
        <f>P122/V122</f>
        <v>#DIV/0!</v>
      </c>
      <c r="V122" s="69">
        <f>SUM(M122:P122)</f>
        <v>0</v>
      </c>
      <c r="W122" s="109" t="e">
        <f>-(V122-('Baseline Year'!V122))/'Baseline Year'!V122</f>
        <v>#DIV/0!</v>
      </c>
      <c r="X122" s="65" t="e">
        <f>-(V122-('Year 3'!V122))/'Year 3'!V122</f>
        <v>#DIV/0!</v>
      </c>
      <c r="Z122" s="78"/>
      <c r="AA122" s="78"/>
      <c r="AB122" s="78"/>
      <c r="AC122" s="78"/>
      <c r="AD122" s="75">
        <f t="shared" si="12"/>
        <v>0</v>
      </c>
    </row>
    <row r="123" spans="1:30" x14ac:dyDescent="0.3">
      <c r="A123" s="2">
        <f>'Baseline Year'!A123</f>
        <v>0</v>
      </c>
      <c r="B123" s="90"/>
      <c r="C123" s="9"/>
      <c r="D123" s="10"/>
      <c r="E123" s="9"/>
      <c r="F123" s="10"/>
      <c r="H123" s="11">
        <f t="shared" si="13"/>
        <v>0</v>
      </c>
      <c r="I123" s="11">
        <f t="shared" si="14"/>
        <v>0</v>
      </c>
      <c r="J123" s="11">
        <f t="shared" si="15"/>
        <v>0</v>
      </c>
      <c r="K123" s="11"/>
      <c r="M123" s="13">
        <f t="shared" si="8"/>
        <v>0</v>
      </c>
      <c r="N123" s="13">
        <f t="shared" si="9"/>
        <v>0</v>
      </c>
      <c r="O123" s="13">
        <f t="shared" si="10"/>
        <v>0</v>
      </c>
      <c r="P123" s="12">
        <f t="shared" si="11"/>
        <v>0</v>
      </c>
      <c r="R123" s="71" t="e">
        <f>M123/V123</f>
        <v>#DIV/0!</v>
      </c>
      <c r="S123" s="71" t="e">
        <f>O123/V123</f>
        <v>#DIV/0!</v>
      </c>
      <c r="T123" s="67" t="e">
        <f>N123/V123</f>
        <v>#DIV/0!</v>
      </c>
      <c r="U123" s="67" t="e">
        <f>P123/V123</f>
        <v>#DIV/0!</v>
      </c>
      <c r="V123" s="69">
        <f>SUM(M123:P123)</f>
        <v>0</v>
      </c>
      <c r="W123" s="109" t="e">
        <f>-(V123-('Baseline Year'!V123))/'Baseline Year'!V123</f>
        <v>#DIV/0!</v>
      </c>
      <c r="X123" s="65" t="e">
        <f>-(V123-('Year 3'!V123))/'Year 3'!V123</f>
        <v>#DIV/0!</v>
      </c>
      <c r="Z123" s="78"/>
      <c r="AA123" s="78"/>
      <c r="AB123" s="78"/>
      <c r="AC123" s="78"/>
      <c r="AD123" s="75">
        <f t="shared" si="12"/>
        <v>0</v>
      </c>
    </row>
    <row r="124" spans="1:30" x14ac:dyDescent="0.3">
      <c r="A124" s="2">
        <f>'Baseline Year'!A124</f>
        <v>0</v>
      </c>
      <c r="B124" s="90"/>
      <c r="C124" s="9"/>
      <c r="D124" s="10"/>
      <c r="E124" s="9"/>
      <c r="F124" s="10"/>
      <c r="H124" s="11">
        <f t="shared" si="13"/>
        <v>0</v>
      </c>
      <c r="I124" s="11">
        <f t="shared" si="14"/>
        <v>0</v>
      </c>
      <c r="J124" s="11">
        <f t="shared" si="15"/>
        <v>0</v>
      </c>
      <c r="K124" s="11"/>
      <c r="M124" s="13">
        <f t="shared" si="8"/>
        <v>0</v>
      </c>
      <c r="N124" s="13">
        <f t="shared" si="9"/>
        <v>0</v>
      </c>
      <c r="O124" s="13">
        <f t="shared" si="10"/>
        <v>0</v>
      </c>
      <c r="P124" s="12">
        <f t="shared" si="11"/>
        <v>0</v>
      </c>
      <c r="R124" s="71" t="e">
        <f>M124/V124</f>
        <v>#DIV/0!</v>
      </c>
      <c r="S124" s="71" t="e">
        <f>O124/V124</f>
        <v>#DIV/0!</v>
      </c>
      <c r="T124" s="67" t="e">
        <f>N124/V124</f>
        <v>#DIV/0!</v>
      </c>
      <c r="U124" s="67" t="e">
        <f>P124/V124</f>
        <v>#DIV/0!</v>
      </c>
      <c r="V124" s="69">
        <f>SUM(M124:P124)</f>
        <v>0</v>
      </c>
      <c r="W124" s="109" t="e">
        <f>-(V124-('Baseline Year'!V124))/'Baseline Year'!V124</f>
        <v>#DIV/0!</v>
      </c>
      <c r="X124" s="65" t="e">
        <f>-(V124-('Year 3'!V124))/'Year 3'!V124</f>
        <v>#DIV/0!</v>
      </c>
      <c r="Z124" s="78"/>
      <c r="AA124" s="78"/>
      <c r="AB124" s="78"/>
      <c r="AC124" s="78"/>
      <c r="AD124" s="75">
        <f t="shared" si="12"/>
        <v>0</v>
      </c>
    </row>
    <row r="125" spans="1:30" x14ac:dyDescent="0.3">
      <c r="A125" s="2">
        <f>'Baseline Year'!A125</f>
        <v>0</v>
      </c>
      <c r="B125" s="90"/>
      <c r="C125" s="9"/>
      <c r="D125" s="10"/>
      <c r="E125" s="9"/>
      <c r="F125" s="10"/>
      <c r="H125" s="11">
        <f t="shared" si="13"/>
        <v>0</v>
      </c>
      <c r="I125" s="11">
        <f t="shared" si="14"/>
        <v>0</v>
      </c>
      <c r="J125" s="11">
        <f t="shared" si="15"/>
        <v>0</v>
      </c>
      <c r="K125" s="11"/>
      <c r="M125" s="13">
        <f t="shared" si="8"/>
        <v>0</v>
      </c>
      <c r="N125" s="13">
        <f t="shared" si="9"/>
        <v>0</v>
      </c>
      <c r="O125" s="13">
        <f t="shared" si="10"/>
        <v>0</v>
      </c>
      <c r="P125" s="12">
        <f t="shared" si="11"/>
        <v>0</v>
      </c>
      <c r="R125" s="71" t="e">
        <f>M125/V125</f>
        <v>#DIV/0!</v>
      </c>
      <c r="S125" s="71" t="e">
        <f>O125/V125</f>
        <v>#DIV/0!</v>
      </c>
      <c r="T125" s="67" t="e">
        <f>N125/V125</f>
        <v>#DIV/0!</v>
      </c>
      <c r="U125" s="67" t="e">
        <f>P125/V125</f>
        <v>#DIV/0!</v>
      </c>
      <c r="V125" s="69">
        <f>SUM(M125:P125)</f>
        <v>0</v>
      </c>
      <c r="W125" s="109" t="e">
        <f>-(V125-('Baseline Year'!V125))/'Baseline Year'!V125</f>
        <v>#DIV/0!</v>
      </c>
      <c r="X125" s="65" t="e">
        <f>-(V125-('Year 3'!V125))/'Year 3'!V125</f>
        <v>#DIV/0!</v>
      </c>
      <c r="Z125" s="78"/>
      <c r="AA125" s="78"/>
      <c r="AB125" s="78"/>
      <c r="AC125" s="78"/>
      <c r="AD125" s="75">
        <f t="shared" si="12"/>
        <v>0</v>
      </c>
    </row>
    <row r="126" spans="1:30" x14ac:dyDescent="0.3">
      <c r="A126" s="2">
        <f>'Baseline Year'!A126</f>
        <v>0</v>
      </c>
      <c r="B126" s="90"/>
      <c r="C126" s="9"/>
      <c r="D126" s="10"/>
      <c r="E126" s="9"/>
      <c r="F126" s="10"/>
      <c r="H126" s="11">
        <f t="shared" si="13"/>
        <v>0</v>
      </c>
      <c r="I126" s="11">
        <f t="shared" si="14"/>
        <v>0</v>
      </c>
      <c r="J126" s="11">
        <f t="shared" si="15"/>
        <v>0</v>
      </c>
      <c r="K126" s="11"/>
      <c r="M126" s="13">
        <f t="shared" si="8"/>
        <v>0</v>
      </c>
      <c r="N126" s="13">
        <f t="shared" si="9"/>
        <v>0</v>
      </c>
      <c r="O126" s="13">
        <f t="shared" si="10"/>
        <v>0</v>
      </c>
      <c r="P126" s="12">
        <f t="shared" si="11"/>
        <v>0</v>
      </c>
      <c r="R126" s="71" t="e">
        <f>M126/V126</f>
        <v>#DIV/0!</v>
      </c>
      <c r="S126" s="71" t="e">
        <f>O126/V126</f>
        <v>#DIV/0!</v>
      </c>
      <c r="T126" s="67" t="e">
        <f>N126/V126</f>
        <v>#DIV/0!</v>
      </c>
      <c r="U126" s="67" t="e">
        <f>P126/V126</f>
        <v>#DIV/0!</v>
      </c>
      <c r="V126" s="69">
        <f>SUM(M126:P126)</f>
        <v>0</v>
      </c>
      <c r="W126" s="109" t="e">
        <f>-(V126-('Baseline Year'!V126))/'Baseline Year'!V126</f>
        <v>#DIV/0!</v>
      </c>
      <c r="X126" s="65" t="e">
        <f>-(V126-('Year 3'!V126))/'Year 3'!V126</f>
        <v>#DIV/0!</v>
      </c>
      <c r="Z126" s="78"/>
      <c r="AA126" s="78"/>
      <c r="AB126" s="78"/>
      <c r="AC126" s="78"/>
      <c r="AD126" s="75">
        <f t="shared" si="12"/>
        <v>0</v>
      </c>
    </row>
    <row r="127" spans="1:30" x14ac:dyDescent="0.3">
      <c r="A127" s="2">
        <f>'Baseline Year'!A127</f>
        <v>0</v>
      </c>
      <c r="B127" s="90"/>
      <c r="C127" s="9"/>
      <c r="D127" s="10"/>
      <c r="E127" s="9"/>
      <c r="F127" s="10"/>
      <c r="H127" s="11">
        <f t="shared" si="13"/>
        <v>0</v>
      </c>
      <c r="I127" s="11">
        <f t="shared" si="14"/>
        <v>0</v>
      </c>
      <c r="J127" s="11">
        <f t="shared" si="15"/>
        <v>0</v>
      </c>
      <c r="K127" s="11"/>
      <c r="M127" s="13">
        <f t="shared" si="8"/>
        <v>0</v>
      </c>
      <c r="N127" s="13">
        <f t="shared" si="9"/>
        <v>0</v>
      </c>
      <c r="O127" s="13">
        <f t="shared" si="10"/>
        <v>0</v>
      </c>
      <c r="P127" s="12">
        <f t="shared" si="11"/>
        <v>0</v>
      </c>
      <c r="R127" s="71" t="e">
        <f>M127/V127</f>
        <v>#DIV/0!</v>
      </c>
      <c r="S127" s="71" t="e">
        <f>O127/V127</f>
        <v>#DIV/0!</v>
      </c>
      <c r="T127" s="67" t="e">
        <f>N127/V127</f>
        <v>#DIV/0!</v>
      </c>
      <c r="U127" s="67" t="e">
        <f>P127/V127</f>
        <v>#DIV/0!</v>
      </c>
      <c r="V127" s="69">
        <f>SUM(M127:P127)</f>
        <v>0</v>
      </c>
      <c r="W127" s="109" t="e">
        <f>-(V127-('Baseline Year'!V127))/'Baseline Year'!V127</f>
        <v>#DIV/0!</v>
      </c>
      <c r="X127" s="65" t="e">
        <f>-(V127-('Year 3'!V127))/'Year 3'!V127</f>
        <v>#DIV/0!</v>
      </c>
      <c r="Z127" s="78"/>
      <c r="AA127" s="78"/>
      <c r="AB127" s="78"/>
      <c r="AC127" s="78"/>
      <c r="AD127" s="75">
        <f t="shared" si="12"/>
        <v>0</v>
      </c>
    </row>
    <row r="128" spans="1:30" x14ac:dyDescent="0.3">
      <c r="A128" s="2">
        <f>'Baseline Year'!A128</f>
        <v>0</v>
      </c>
      <c r="B128" s="90"/>
      <c r="C128" s="9"/>
      <c r="D128" s="10"/>
      <c r="E128" s="9"/>
      <c r="F128" s="10"/>
      <c r="H128" s="11">
        <f t="shared" si="13"/>
        <v>0</v>
      </c>
      <c r="I128" s="11">
        <f t="shared" si="14"/>
        <v>0</v>
      </c>
      <c r="J128" s="11">
        <f t="shared" si="15"/>
        <v>0</v>
      </c>
      <c r="K128" s="11"/>
      <c r="M128" s="13">
        <f t="shared" si="8"/>
        <v>0</v>
      </c>
      <c r="N128" s="13">
        <f t="shared" si="9"/>
        <v>0</v>
      </c>
      <c r="O128" s="13">
        <f t="shared" si="10"/>
        <v>0</v>
      </c>
      <c r="P128" s="12">
        <f t="shared" si="11"/>
        <v>0</v>
      </c>
      <c r="R128" s="71" t="e">
        <f>M128/V128</f>
        <v>#DIV/0!</v>
      </c>
      <c r="S128" s="71" t="e">
        <f>O128/V128</f>
        <v>#DIV/0!</v>
      </c>
      <c r="T128" s="67" t="e">
        <f>N128/V128</f>
        <v>#DIV/0!</v>
      </c>
      <c r="U128" s="67" t="e">
        <f>P128/V128</f>
        <v>#DIV/0!</v>
      </c>
      <c r="V128" s="69">
        <f>SUM(M128:P128)</f>
        <v>0</v>
      </c>
      <c r="W128" s="109" t="e">
        <f>-(V128-('Baseline Year'!V128))/'Baseline Year'!V128</f>
        <v>#DIV/0!</v>
      </c>
      <c r="X128" s="65" t="e">
        <f>-(V128-('Year 3'!V128))/'Year 3'!V128</f>
        <v>#DIV/0!</v>
      </c>
      <c r="Z128" s="78"/>
      <c r="AA128" s="78"/>
      <c r="AB128" s="78"/>
      <c r="AC128" s="78"/>
      <c r="AD128" s="75">
        <f t="shared" si="12"/>
        <v>0</v>
      </c>
    </row>
    <row r="129" spans="1:30" x14ac:dyDescent="0.3">
      <c r="A129" s="2">
        <f>'Baseline Year'!A129</f>
        <v>0</v>
      </c>
      <c r="B129" s="90"/>
      <c r="C129" s="9"/>
      <c r="D129" s="10"/>
      <c r="E129" s="9"/>
      <c r="F129" s="10"/>
      <c r="H129" s="11">
        <f t="shared" si="13"/>
        <v>0</v>
      </c>
      <c r="I129" s="11">
        <f t="shared" si="14"/>
        <v>0</v>
      </c>
      <c r="J129" s="11">
        <f t="shared" si="15"/>
        <v>0</v>
      </c>
      <c r="K129" s="11"/>
      <c r="M129" s="13">
        <f t="shared" si="8"/>
        <v>0</v>
      </c>
      <c r="N129" s="13">
        <f t="shared" si="9"/>
        <v>0</v>
      </c>
      <c r="O129" s="13">
        <f t="shared" si="10"/>
        <v>0</v>
      </c>
      <c r="P129" s="12">
        <f t="shared" si="11"/>
        <v>0</v>
      </c>
      <c r="R129" s="71" t="e">
        <f>M129/V129</f>
        <v>#DIV/0!</v>
      </c>
      <c r="S129" s="71" t="e">
        <f>O129/V129</f>
        <v>#DIV/0!</v>
      </c>
      <c r="T129" s="67" t="e">
        <f>N129/V129</f>
        <v>#DIV/0!</v>
      </c>
      <c r="U129" s="67" t="e">
        <f>P129/V129</f>
        <v>#DIV/0!</v>
      </c>
      <c r="V129" s="69">
        <f>SUM(M129:P129)</f>
        <v>0</v>
      </c>
      <c r="W129" s="109" t="e">
        <f>-(V129-('Baseline Year'!V129))/'Baseline Year'!V129</f>
        <v>#DIV/0!</v>
      </c>
      <c r="X129" s="65" t="e">
        <f>-(V129-('Year 3'!V129))/'Year 3'!V129</f>
        <v>#DIV/0!</v>
      </c>
      <c r="Z129" s="78"/>
      <c r="AA129" s="78"/>
      <c r="AB129" s="78"/>
      <c r="AC129" s="78"/>
      <c r="AD129" s="75">
        <f t="shared" si="12"/>
        <v>0</v>
      </c>
    </row>
    <row r="130" spans="1:30" x14ac:dyDescent="0.3">
      <c r="A130" s="2">
        <f>'Baseline Year'!A130</f>
        <v>0</v>
      </c>
      <c r="B130" s="90"/>
      <c r="C130" s="9"/>
      <c r="D130" s="10"/>
      <c r="E130" s="9"/>
      <c r="F130" s="10"/>
      <c r="H130" s="11">
        <f t="shared" si="13"/>
        <v>0</v>
      </c>
      <c r="I130" s="11">
        <f t="shared" si="14"/>
        <v>0</v>
      </c>
      <c r="J130" s="11">
        <f t="shared" si="15"/>
        <v>0</v>
      </c>
      <c r="K130" s="11"/>
      <c r="M130" s="13">
        <f t="shared" si="8"/>
        <v>0</v>
      </c>
      <c r="N130" s="13">
        <f t="shared" si="9"/>
        <v>0</v>
      </c>
      <c r="O130" s="13">
        <f t="shared" si="10"/>
        <v>0</v>
      </c>
      <c r="P130" s="12">
        <f t="shared" si="11"/>
        <v>0</v>
      </c>
      <c r="R130" s="71" t="e">
        <f>M130/V130</f>
        <v>#DIV/0!</v>
      </c>
      <c r="S130" s="71" t="e">
        <f>O130/V130</f>
        <v>#DIV/0!</v>
      </c>
      <c r="T130" s="67" t="e">
        <f>N130/V130</f>
        <v>#DIV/0!</v>
      </c>
      <c r="U130" s="67" t="e">
        <f>P130/V130</f>
        <v>#DIV/0!</v>
      </c>
      <c r="V130" s="69">
        <f>SUM(M130:P130)</f>
        <v>0</v>
      </c>
      <c r="W130" s="109" t="e">
        <f>-(V130-('Baseline Year'!V130))/'Baseline Year'!V130</f>
        <v>#DIV/0!</v>
      </c>
      <c r="X130" s="65" t="e">
        <f>-(V130-('Year 3'!V130))/'Year 3'!V130</f>
        <v>#DIV/0!</v>
      </c>
      <c r="Z130" s="78"/>
      <c r="AA130" s="78"/>
      <c r="AB130" s="78"/>
      <c r="AC130" s="78"/>
      <c r="AD130" s="75">
        <f t="shared" si="12"/>
        <v>0</v>
      </c>
    </row>
    <row r="131" spans="1:30" x14ac:dyDescent="0.3">
      <c r="A131" s="2">
        <f>'Baseline Year'!A131</f>
        <v>0</v>
      </c>
      <c r="B131" s="90"/>
      <c r="C131" s="9"/>
      <c r="D131" s="10"/>
      <c r="E131" s="9"/>
      <c r="F131" s="10"/>
      <c r="H131" s="11">
        <f t="shared" si="13"/>
        <v>0</v>
      </c>
      <c r="I131" s="11">
        <f t="shared" si="14"/>
        <v>0</v>
      </c>
      <c r="J131" s="11">
        <f t="shared" si="15"/>
        <v>0</v>
      </c>
      <c r="K131" s="11"/>
      <c r="M131" s="13">
        <f t="shared" si="8"/>
        <v>0</v>
      </c>
      <c r="N131" s="13">
        <f t="shared" si="9"/>
        <v>0</v>
      </c>
      <c r="O131" s="13">
        <f t="shared" si="10"/>
        <v>0</v>
      </c>
      <c r="P131" s="12">
        <f t="shared" si="11"/>
        <v>0</v>
      </c>
      <c r="R131" s="71" t="e">
        <f>M131/V131</f>
        <v>#DIV/0!</v>
      </c>
      <c r="S131" s="71" t="e">
        <f>O131/V131</f>
        <v>#DIV/0!</v>
      </c>
      <c r="T131" s="67" t="e">
        <f>N131/V131</f>
        <v>#DIV/0!</v>
      </c>
      <c r="U131" s="67" t="e">
        <f>P131/V131</f>
        <v>#DIV/0!</v>
      </c>
      <c r="V131" s="69">
        <f>SUM(M131:P131)</f>
        <v>0</v>
      </c>
      <c r="W131" s="109" t="e">
        <f>-(V131-('Baseline Year'!V131))/'Baseline Year'!V131</f>
        <v>#DIV/0!</v>
      </c>
      <c r="X131" s="65" t="e">
        <f>-(V131-('Year 3'!V131))/'Year 3'!V131</f>
        <v>#DIV/0!</v>
      </c>
      <c r="Z131" s="78"/>
      <c r="AA131" s="78"/>
      <c r="AB131" s="78"/>
      <c r="AC131" s="78"/>
      <c r="AD131" s="75">
        <f t="shared" si="12"/>
        <v>0</v>
      </c>
    </row>
    <row r="132" spans="1:30" x14ac:dyDescent="0.3">
      <c r="A132" s="2">
        <f>'Baseline Year'!A132</f>
        <v>0</v>
      </c>
      <c r="B132" s="90"/>
      <c r="C132" s="9"/>
      <c r="D132" s="10"/>
      <c r="E132" s="9"/>
      <c r="F132" s="10"/>
      <c r="H132" s="11">
        <f t="shared" si="13"/>
        <v>0</v>
      </c>
      <c r="I132" s="11">
        <f t="shared" si="14"/>
        <v>0</v>
      </c>
      <c r="J132" s="11">
        <f t="shared" si="15"/>
        <v>0</v>
      </c>
      <c r="K132" s="11"/>
      <c r="M132" s="13">
        <f t="shared" si="8"/>
        <v>0</v>
      </c>
      <c r="N132" s="13">
        <f t="shared" si="9"/>
        <v>0</v>
      </c>
      <c r="O132" s="13">
        <f t="shared" si="10"/>
        <v>0</v>
      </c>
      <c r="P132" s="12">
        <f t="shared" si="11"/>
        <v>0</v>
      </c>
      <c r="R132" s="71" t="e">
        <f>M132/V132</f>
        <v>#DIV/0!</v>
      </c>
      <c r="S132" s="71" t="e">
        <f>O132/V132</f>
        <v>#DIV/0!</v>
      </c>
      <c r="T132" s="67" t="e">
        <f>N132/V132</f>
        <v>#DIV/0!</v>
      </c>
      <c r="U132" s="67" t="e">
        <f>P132/V132</f>
        <v>#DIV/0!</v>
      </c>
      <c r="V132" s="69">
        <f>SUM(M132:P132)</f>
        <v>0</v>
      </c>
      <c r="W132" s="109" t="e">
        <f>-(V132-('Baseline Year'!V132))/'Baseline Year'!V132</f>
        <v>#DIV/0!</v>
      </c>
      <c r="X132" s="65" t="e">
        <f>-(V132-('Year 3'!V132))/'Year 3'!V132</f>
        <v>#DIV/0!</v>
      </c>
      <c r="Z132" s="78"/>
      <c r="AA132" s="78"/>
      <c r="AB132" s="78"/>
      <c r="AC132" s="78"/>
      <c r="AD132" s="75">
        <f t="shared" si="12"/>
        <v>0</v>
      </c>
    </row>
    <row r="133" spans="1:30" x14ac:dyDescent="0.3">
      <c r="A133" s="2">
        <f>'Baseline Year'!A133</f>
        <v>0</v>
      </c>
      <c r="B133" s="90"/>
      <c r="C133" s="9"/>
      <c r="D133" s="10"/>
      <c r="E133" s="9"/>
      <c r="F133" s="10"/>
      <c r="H133" s="11">
        <f t="shared" si="13"/>
        <v>0</v>
      </c>
      <c r="I133" s="11">
        <f t="shared" si="14"/>
        <v>0</v>
      </c>
      <c r="J133" s="11">
        <f t="shared" si="15"/>
        <v>0</v>
      </c>
      <c r="K133" s="11"/>
      <c r="M133" s="13">
        <f t="shared" ref="M133:M196" si="16">((H133)/1000)*1.522*130*0.001</f>
        <v>0</v>
      </c>
      <c r="N133" s="13">
        <f t="shared" ref="N133:N196" si="17">((I133)/1000)*1.496*510*0.001</f>
        <v>0</v>
      </c>
      <c r="O133" s="13">
        <f t="shared" ref="O133:O196" si="18">((J133/1000)*1.465*2540*0.001)</f>
        <v>0</v>
      </c>
      <c r="P133" s="12">
        <f t="shared" ref="P133:P196" si="19">(K133*0.4536)*(265)*(0.001)</f>
        <v>0</v>
      </c>
      <c r="R133" s="71" t="e">
        <f>M133/V133</f>
        <v>#DIV/0!</v>
      </c>
      <c r="S133" s="71" t="e">
        <f>O133/V133</f>
        <v>#DIV/0!</v>
      </c>
      <c r="T133" s="67" t="e">
        <f>N133/V133</f>
        <v>#DIV/0!</v>
      </c>
      <c r="U133" s="67" t="e">
        <f>P133/V133</f>
        <v>#DIV/0!</v>
      </c>
      <c r="V133" s="69">
        <f>SUM(M133:P133)</f>
        <v>0</v>
      </c>
      <c r="W133" s="109" t="e">
        <f>-(V133-('Baseline Year'!V133))/'Baseline Year'!V133</f>
        <v>#DIV/0!</v>
      </c>
      <c r="X133" s="65" t="e">
        <f>-(V133-('Year 3'!V133))/'Year 3'!V133</f>
        <v>#DIV/0!</v>
      </c>
      <c r="Z133" s="78"/>
      <c r="AA133" s="78"/>
      <c r="AB133" s="78"/>
      <c r="AC133" s="78"/>
      <c r="AD133" s="75">
        <f t="shared" ref="AD133:AD196" si="20">SUM(Z133:AC133)</f>
        <v>0</v>
      </c>
    </row>
    <row r="134" spans="1:30" x14ac:dyDescent="0.3">
      <c r="A134" s="2">
        <f>'Baseline Year'!A134</f>
        <v>0</v>
      </c>
      <c r="B134" s="90"/>
      <c r="C134" s="9"/>
      <c r="D134" s="10"/>
      <c r="E134" s="9"/>
      <c r="F134" s="10"/>
      <c r="H134" s="11">
        <f t="shared" si="13"/>
        <v>0</v>
      </c>
      <c r="I134" s="11">
        <f t="shared" si="14"/>
        <v>0</v>
      </c>
      <c r="J134" s="11">
        <f t="shared" si="15"/>
        <v>0</v>
      </c>
      <c r="K134" s="11"/>
      <c r="M134" s="13">
        <f t="shared" si="16"/>
        <v>0</v>
      </c>
      <c r="N134" s="13">
        <f t="shared" si="17"/>
        <v>0</v>
      </c>
      <c r="O134" s="13">
        <f t="shared" si="18"/>
        <v>0</v>
      </c>
      <c r="P134" s="12">
        <f t="shared" si="19"/>
        <v>0</v>
      </c>
      <c r="R134" s="71" t="e">
        <f>M134/V134</f>
        <v>#DIV/0!</v>
      </c>
      <c r="S134" s="71" t="e">
        <f>O134/V134</f>
        <v>#DIV/0!</v>
      </c>
      <c r="T134" s="67" t="e">
        <f>N134/V134</f>
        <v>#DIV/0!</v>
      </c>
      <c r="U134" s="67" t="e">
        <f>P134/V134</f>
        <v>#DIV/0!</v>
      </c>
      <c r="V134" s="69">
        <f>SUM(M134:P134)</f>
        <v>0</v>
      </c>
      <c r="W134" s="109" t="e">
        <f>-(V134-('Baseline Year'!V134))/'Baseline Year'!V134</f>
        <v>#DIV/0!</v>
      </c>
      <c r="X134" s="65" t="e">
        <f>-(V134-('Year 3'!V134))/'Year 3'!V134</f>
        <v>#DIV/0!</v>
      </c>
      <c r="Z134" s="78"/>
      <c r="AA134" s="78"/>
      <c r="AB134" s="78"/>
      <c r="AC134" s="78"/>
      <c r="AD134" s="75">
        <f t="shared" si="20"/>
        <v>0</v>
      </c>
    </row>
    <row r="135" spans="1:30" x14ac:dyDescent="0.3">
      <c r="A135" s="2">
        <f>'Baseline Year'!A135</f>
        <v>0</v>
      </c>
      <c r="B135" s="90"/>
      <c r="C135" s="9"/>
      <c r="D135" s="10"/>
      <c r="E135" s="9"/>
      <c r="F135" s="10"/>
      <c r="H135" s="11">
        <f t="shared" si="13"/>
        <v>0</v>
      </c>
      <c r="I135" s="11">
        <f t="shared" si="14"/>
        <v>0</v>
      </c>
      <c r="J135" s="11">
        <f t="shared" si="15"/>
        <v>0</v>
      </c>
      <c r="K135" s="11"/>
      <c r="M135" s="13">
        <f t="shared" si="16"/>
        <v>0</v>
      </c>
      <c r="N135" s="13">
        <f t="shared" si="17"/>
        <v>0</v>
      </c>
      <c r="O135" s="13">
        <f t="shared" si="18"/>
        <v>0</v>
      </c>
      <c r="P135" s="12">
        <f t="shared" si="19"/>
        <v>0</v>
      </c>
      <c r="R135" s="71" t="e">
        <f>M135/V135</f>
        <v>#DIV/0!</v>
      </c>
      <c r="S135" s="71" t="e">
        <f>O135/V135</f>
        <v>#DIV/0!</v>
      </c>
      <c r="T135" s="67" t="e">
        <f>N135/V135</f>
        <v>#DIV/0!</v>
      </c>
      <c r="U135" s="67" t="e">
        <f>P135/V135</f>
        <v>#DIV/0!</v>
      </c>
      <c r="V135" s="69">
        <f>SUM(M135:P135)</f>
        <v>0</v>
      </c>
      <c r="W135" s="109" t="e">
        <f>-(V135-('Baseline Year'!V135))/'Baseline Year'!V135</f>
        <v>#DIV/0!</v>
      </c>
      <c r="X135" s="65" t="e">
        <f>-(V135-('Year 3'!V135))/'Year 3'!V135</f>
        <v>#DIV/0!</v>
      </c>
      <c r="Z135" s="78"/>
      <c r="AA135" s="78"/>
      <c r="AB135" s="78"/>
      <c r="AC135" s="78"/>
      <c r="AD135" s="75">
        <f t="shared" si="20"/>
        <v>0</v>
      </c>
    </row>
    <row r="136" spans="1:30" x14ac:dyDescent="0.3">
      <c r="A136" s="2">
        <f>'Baseline Year'!A136</f>
        <v>0</v>
      </c>
      <c r="B136" s="90"/>
      <c r="C136" s="9"/>
      <c r="D136" s="10"/>
      <c r="E136" s="9"/>
      <c r="F136" s="10"/>
      <c r="H136" s="11">
        <f t="shared" si="13"/>
        <v>0</v>
      </c>
      <c r="I136" s="11">
        <f t="shared" si="14"/>
        <v>0</v>
      </c>
      <c r="J136" s="11">
        <f t="shared" si="15"/>
        <v>0</v>
      </c>
      <c r="K136" s="11"/>
      <c r="M136" s="13">
        <f t="shared" si="16"/>
        <v>0</v>
      </c>
      <c r="N136" s="13">
        <f t="shared" si="17"/>
        <v>0</v>
      </c>
      <c r="O136" s="13">
        <f t="shared" si="18"/>
        <v>0</v>
      </c>
      <c r="P136" s="12">
        <f t="shared" si="19"/>
        <v>0</v>
      </c>
      <c r="R136" s="71" t="e">
        <f>M136/V136</f>
        <v>#DIV/0!</v>
      </c>
      <c r="S136" s="71" t="e">
        <f>O136/V136</f>
        <v>#DIV/0!</v>
      </c>
      <c r="T136" s="67" t="e">
        <f>N136/V136</f>
        <v>#DIV/0!</v>
      </c>
      <c r="U136" s="67" t="e">
        <f>P136/V136</f>
        <v>#DIV/0!</v>
      </c>
      <c r="V136" s="69">
        <f>SUM(M136:P136)</f>
        <v>0</v>
      </c>
      <c r="W136" s="109" t="e">
        <f>-(V136-('Baseline Year'!V136))/'Baseline Year'!V136</f>
        <v>#DIV/0!</v>
      </c>
      <c r="X136" s="65" t="e">
        <f>-(V136-('Year 3'!V136))/'Year 3'!V136</f>
        <v>#DIV/0!</v>
      </c>
      <c r="Z136" s="78"/>
      <c r="AA136" s="78"/>
      <c r="AB136" s="78"/>
      <c r="AC136" s="78"/>
      <c r="AD136" s="75">
        <f t="shared" si="20"/>
        <v>0</v>
      </c>
    </row>
    <row r="137" spans="1:30" x14ac:dyDescent="0.3">
      <c r="A137" s="2">
        <f>'Baseline Year'!A137</f>
        <v>0</v>
      </c>
      <c r="B137" s="90"/>
      <c r="C137" s="9"/>
      <c r="D137" s="10"/>
      <c r="E137" s="9"/>
      <c r="F137" s="10"/>
      <c r="H137" s="11">
        <f t="shared" si="13"/>
        <v>0</v>
      </c>
      <c r="I137" s="11">
        <f t="shared" si="14"/>
        <v>0</v>
      </c>
      <c r="J137" s="11">
        <f t="shared" si="15"/>
        <v>0</v>
      </c>
      <c r="K137" s="11"/>
      <c r="M137" s="13">
        <f t="shared" si="16"/>
        <v>0</v>
      </c>
      <c r="N137" s="13">
        <f t="shared" si="17"/>
        <v>0</v>
      </c>
      <c r="O137" s="13">
        <f t="shared" si="18"/>
        <v>0</v>
      </c>
      <c r="P137" s="12">
        <f t="shared" si="19"/>
        <v>0</v>
      </c>
      <c r="R137" s="71" t="e">
        <f>M137/V137</f>
        <v>#DIV/0!</v>
      </c>
      <c r="S137" s="71" t="e">
        <f>O137/V137</f>
        <v>#DIV/0!</v>
      </c>
      <c r="T137" s="67" t="e">
        <f>N137/V137</f>
        <v>#DIV/0!</v>
      </c>
      <c r="U137" s="67" t="e">
        <f>P137/V137</f>
        <v>#DIV/0!</v>
      </c>
      <c r="V137" s="69">
        <f>SUM(M137:P137)</f>
        <v>0</v>
      </c>
      <c r="W137" s="109" t="e">
        <f>-(V137-('Baseline Year'!V137))/'Baseline Year'!V137</f>
        <v>#DIV/0!</v>
      </c>
      <c r="X137" s="65" t="e">
        <f>-(V137-('Year 3'!V137))/'Year 3'!V137</f>
        <v>#DIV/0!</v>
      </c>
      <c r="Z137" s="78"/>
      <c r="AA137" s="78"/>
      <c r="AB137" s="78"/>
      <c r="AC137" s="78"/>
      <c r="AD137" s="75">
        <f t="shared" si="20"/>
        <v>0</v>
      </c>
    </row>
    <row r="138" spans="1:30" x14ac:dyDescent="0.3">
      <c r="A138" s="2">
        <f>'Baseline Year'!A138</f>
        <v>0</v>
      </c>
      <c r="B138" s="90"/>
      <c r="C138" s="9"/>
      <c r="D138" s="10"/>
      <c r="E138" s="9"/>
      <c r="F138" s="10"/>
      <c r="H138" s="11">
        <f t="shared" si="13"/>
        <v>0</v>
      </c>
      <c r="I138" s="11">
        <f t="shared" si="14"/>
        <v>0</v>
      </c>
      <c r="J138" s="11">
        <f t="shared" si="15"/>
        <v>0</v>
      </c>
      <c r="K138" s="11"/>
      <c r="M138" s="13">
        <f t="shared" si="16"/>
        <v>0</v>
      </c>
      <c r="N138" s="13">
        <f t="shared" si="17"/>
        <v>0</v>
      </c>
      <c r="O138" s="13">
        <f t="shared" si="18"/>
        <v>0</v>
      </c>
      <c r="P138" s="12">
        <f t="shared" si="19"/>
        <v>0</v>
      </c>
      <c r="R138" s="71" t="e">
        <f>M138/V138</f>
        <v>#DIV/0!</v>
      </c>
      <c r="S138" s="71" t="e">
        <f>O138/V138</f>
        <v>#DIV/0!</v>
      </c>
      <c r="T138" s="67" t="e">
        <f>N138/V138</f>
        <v>#DIV/0!</v>
      </c>
      <c r="U138" s="67" t="e">
        <f>P138/V138</f>
        <v>#DIV/0!</v>
      </c>
      <c r="V138" s="69">
        <f>SUM(M138:P138)</f>
        <v>0</v>
      </c>
      <c r="W138" s="109" t="e">
        <f>-(V138-('Baseline Year'!V138))/'Baseline Year'!V138</f>
        <v>#DIV/0!</v>
      </c>
      <c r="X138" s="65" t="e">
        <f>-(V138-('Year 3'!V138))/'Year 3'!V138</f>
        <v>#DIV/0!</v>
      </c>
      <c r="Z138" s="78"/>
      <c r="AA138" s="78"/>
      <c r="AB138" s="78"/>
      <c r="AC138" s="78"/>
      <c r="AD138" s="75">
        <f t="shared" si="20"/>
        <v>0</v>
      </c>
    </row>
    <row r="139" spans="1:30" x14ac:dyDescent="0.3">
      <c r="A139" s="2">
        <f>'Baseline Year'!A139</f>
        <v>0</v>
      </c>
      <c r="B139" s="90"/>
      <c r="C139" s="9"/>
      <c r="D139" s="10"/>
      <c r="E139" s="9"/>
      <c r="F139" s="10"/>
      <c r="H139" s="11">
        <f t="shared" si="13"/>
        <v>0</v>
      </c>
      <c r="I139" s="11">
        <f t="shared" si="14"/>
        <v>0</v>
      </c>
      <c r="J139" s="11">
        <f t="shared" si="15"/>
        <v>0</v>
      </c>
      <c r="K139" s="11"/>
      <c r="M139" s="13">
        <f t="shared" si="16"/>
        <v>0</v>
      </c>
      <c r="N139" s="13">
        <f t="shared" si="17"/>
        <v>0</v>
      </c>
      <c r="O139" s="13">
        <f t="shared" si="18"/>
        <v>0</v>
      </c>
      <c r="P139" s="12">
        <f t="shared" si="19"/>
        <v>0</v>
      </c>
      <c r="R139" s="71" t="e">
        <f>M139/V139</f>
        <v>#DIV/0!</v>
      </c>
      <c r="S139" s="71" t="e">
        <f>O139/V139</f>
        <v>#DIV/0!</v>
      </c>
      <c r="T139" s="67" t="e">
        <f>N139/V139</f>
        <v>#DIV/0!</v>
      </c>
      <c r="U139" s="67" t="e">
        <f>P139/V139</f>
        <v>#DIV/0!</v>
      </c>
      <c r="V139" s="69">
        <f>SUM(M139:P139)</f>
        <v>0</v>
      </c>
      <c r="W139" s="109" t="e">
        <f>-(V139-('Baseline Year'!V139))/'Baseline Year'!V139</f>
        <v>#DIV/0!</v>
      </c>
      <c r="X139" s="65" t="e">
        <f>-(V139-('Year 3'!V139))/'Year 3'!V139</f>
        <v>#DIV/0!</v>
      </c>
      <c r="Z139" s="78"/>
      <c r="AA139" s="78"/>
      <c r="AB139" s="78"/>
      <c r="AC139" s="78"/>
      <c r="AD139" s="75">
        <f t="shared" si="20"/>
        <v>0</v>
      </c>
    </row>
    <row r="140" spans="1:30" x14ac:dyDescent="0.3">
      <c r="A140" s="2">
        <f>'Baseline Year'!A140</f>
        <v>0</v>
      </c>
      <c r="B140" s="90"/>
      <c r="C140" s="9"/>
      <c r="D140" s="10"/>
      <c r="E140" s="9"/>
      <c r="F140" s="10"/>
      <c r="H140" s="11">
        <f t="shared" si="13"/>
        <v>0</v>
      </c>
      <c r="I140" s="11">
        <f t="shared" si="14"/>
        <v>0</v>
      </c>
      <c r="J140" s="11">
        <f t="shared" si="15"/>
        <v>0</v>
      </c>
      <c r="K140" s="11"/>
      <c r="M140" s="13">
        <f t="shared" si="16"/>
        <v>0</v>
      </c>
      <c r="N140" s="13">
        <f t="shared" si="17"/>
        <v>0</v>
      </c>
      <c r="O140" s="13">
        <f t="shared" si="18"/>
        <v>0</v>
      </c>
      <c r="P140" s="12">
        <f t="shared" si="19"/>
        <v>0</v>
      </c>
      <c r="R140" s="71" t="e">
        <f>M140/V140</f>
        <v>#DIV/0!</v>
      </c>
      <c r="S140" s="71" t="e">
        <f>O140/V140</f>
        <v>#DIV/0!</v>
      </c>
      <c r="T140" s="67" t="e">
        <f>N140/V140</f>
        <v>#DIV/0!</v>
      </c>
      <c r="U140" s="67" t="e">
        <f>P140/V140</f>
        <v>#DIV/0!</v>
      </c>
      <c r="V140" s="69">
        <f>SUM(M140:P140)</f>
        <v>0</v>
      </c>
      <c r="W140" s="109" t="e">
        <f>-(V140-('Baseline Year'!V140))/'Baseline Year'!V140</f>
        <v>#DIV/0!</v>
      </c>
      <c r="X140" s="65" t="e">
        <f>-(V140-('Year 3'!V140))/'Year 3'!V140</f>
        <v>#DIV/0!</v>
      </c>
      <c r="Z140" s="78"/>
      <c r="AA140" s="78"/>
      <c r="AB140" s="78"/>
      <c r="AC140" s="78"/>
      <c r="AD140" s="75">
        <f t="shared" si="20"/>
        <v>0</v>
      </c>
    </row>
    <row r="141" spans="1:30" x14ac:dyDescent="0.3">
      <c r="A141" s="2">
        <f>'Baseline Year'!A141</f>
        <v>0</v>
      </c>
      <c r="B141" s="90"/>
      <c r="C141" s="9"/>
      <c r="D141" s="10"/>
      <c r="E141" s="9"/>
      <c r="F141" s="10"/>
      <c r="H141" s="11">
        <f t="shared" si="13"/>
        <v>0</v>
      </c>
      <c r="I141" s="11">
        <f t="shared" si="14"/>
        <v>0</v>
      </c>
      <c r="J141" s="11">
        <f t="shared" si="15"/>
        <v>0</v>
      </c>
      <c r="K141" s="11"/>
      <c r="M141" s="13">
        <f t="shared" si="16"/>
        <v>0</v>
      </c>
      <c r="N141" s="13">
        <f t="shared" si="17"/>
        <v>0</v>
      </c>
      <c r="O141" s="13">
        <f t="shared" si="18"/>
        <v>0</v>
      </c>
      <c r="P141" s="12">
        <f t="shared" si="19"/>
        <v>0</v>
      </c>
      <c r="R141" s="71" t="e">
        <f>M141/V141</f>
        <v>#DIV/0!</v>
      </c>
      <c r="S141" s="71" t="e">
        <f>O141/V141</f>
        <v>#DIV/0!</v>
      </c>
      <c r="T141" s="67" t="e">
        <f>N141/V141</f>
        <v>#DIV/0!</v>
      </c>
      <c r="U141" s="67" t="e">
        <f>P141/V141</f>
        <v>#DIV/0!</v>
      </c>
      <c r="V141" s="69">
        <f>SUM(M141:P141)</f>
        <v>0</v>
      </c>
      <c r="W141" s="109" t="e">
        <f>-(V141-('Baseline Year'!V141))/'Baseline Year'!V141</f>
        <v>#DIV/0!</v>
      </c>
      <c r="X141" s="65" t="e">
        <f>-(V141-('Year 3'!V141))/'Year 3'!V141</f>
        <v>#DIV/0!</v>
      </c>
      <c r="Z141" s="78"/>
      <c r="AA141" s="78"/>
      <c r="AB141" s="78"/>
      <c r="AC141" s="78"/>
      <c r="AD141" s="75">
        <f t="shared" si="20"/>
        <v>0</v>
      </c>
    </row>
    <row r="142" spans="1:30" x14ac:dyDescent="0.3">
      <c r="A142" s="2">
        <f>'Baseline Year'!A142</f>
        <v>0</v>
      </c>
      <c r="B142" s="90"/>
      <c r="C142" s="9"/>
      <c r="D142" s="10"/>
      <c r="E142" s="9"/>
      <c r="F142" s="10"/>
      <c r="H142" s="11">
        <f t="shared" si="13"/>
        <v>0</v>
      </c>
      <c r="I142" s="11">
        <f t="shared" si="14"/>
        <v>0</v>
      </c>
      <c r="J142" s="11">
        <f t="shared" si="15"/>
        <v>0</v>
      </c>
      <c r="K142" s="11"/>
      <c r="M142" s="13">
        <f t="shared" si="16"/>
        <v>0</v>
      </c>
      <c r="N142" s="13">
        <f t="shared" si="17"/>
        <v>0</v>
      </c>
      <c r="O142" s="13">
        <f t="shared" si="18"/>
        <v>0</v>
      </c>
      <c r="P142" s="12">
        <f t="shared" si="19"/>
        <v>0</v>
      </c>
      <c r="R142" s="71" t="e">
        <f>M142/V142</f>
        <v>#DIV/0!</v>
      </c>
      <c r="S142" s="71" t="e">
        <f>O142/V142</f>
        <v>#DIV/0!</v>
      </c>
      <c r="T142" s="67" t="e">
        <f>N142/V142</f>
        <v>#DIV/0!</v>
      </c>
      <c r="U142" s="67" t="e">
        <f>P142/V142</f>
        <v>#DIV/0!</v>
      </c>
      <c r="V142" s="69">
        <f>SUM(M142:P142)</f>
        <v>0</v>
      </c>
      <c r="W142" s="109" t="e">
        <f>-(V142-('Baseline Year'!V142))/'Baseline Year'!V142</f>
        <v>#DIV/0!</v>
      </c>
      <c r="X142" s="65" t="e">
        <f>-(V142-('Year 3'!V142))/'Year 3'!V142</f>
        <v>#DIV/0!</v>
      </c>
      <c r="Z142" s="78"/>
      <c r="AA142" s="78"/>
      <c r="AB142" s="78"/>
      <c r="AC142" s="78"/>
      <c r="AD142" s="75">
        <f t="shared" si="20"/>
        <v>0</v>
      </c>
    </row>
    <row r="143" spans="1:30" x14ac:dyDescent="0.3">
      <c r="A143" s="2">
        <f>'Baseline Year'!A143</f>
        <v>0</v>
      </c>
      <c r="B143" s="90"/>
      <c r="C143" s="9"/>
      <c r="D143" s="10"/>
      <c r="E143" s="9"/>
      <c r="F143" s="10"/>
      <c r="H143" s="11">
        <f t="shared" si="13"/>
        <v>0</v>
      </c>
      <c r="I143" s="11">
        <f t="shared" si="14"/>
        <v>0</v>
      </c>
      <c r="J143" s="11">
        <f t="shared" si="15"/>
        <v>0</v>
      </c>
      <c r="K143" s="11"/>
      <c r="M143" s="13">
        <f t="shared" si="16"/>
        <v>0</v>
      </c>
      <c r="N143" s="13">
        <f t="shared" si="17"/>
        <v>0</v>
      </c>
      <c r="O143" s="13">
        <f t="shared" si="18"/>
        <v>0</v>
      </c>
      <c r="P143" s="12">
        <f t="shared" si="19"/>
        <v>0</v>
      </c>
      <c r="R143" s="71" t="e">
        <f>M143/V143</f>
        <v>#DIV/0!</v>
      </c>
      <c r="S143" s="71" t="e">
        <f>O143/V143</f>
        <v>#DIV/0!</v>
      </c>
      <c r="T143" s="67" t="e">
        <f>N143/V143</f>
        <v>#DIV/0!</v>
      </c>
      <c r="U143" s="67" t="e">
        <f>P143/V143</f>
        <v>#DIV/0!</v>
      </c>
      <c r="V143" s="69">
        <f>SUM(M143:P143)</f>
        <v>0</v>
      </c>
      <c r="W143" s="109" t="e">
        <f>-(V143-('Baseline Year'!V143))/'Baseline Year'!V143</f>
        <v>#DIV/0!</v>
      </c>
      <c r="X143" s="65" t="e">
        <f>-(V143-('Year 3'!V143))/'Year 3'!V143</f>
        <v>#DIV/0!</v>
      </c>
      <c r="Z143" s="78"/>
      <c r="AA143" s="78"/>
      <c r="AB143" s="78"/>
      <c r="AC143" s="78"/>
      <c r="AD143" s="75">
        <f t="shared" si="20"/>
        <v>0</v>
      </c>
    </row>
    <row r="144" spans="1:30" x14ac:dyDescent="0.3">
      <c r="A144" s="2">
        <f>'Baseline Year'!A144</f>
        <v>0</v>
      </c>
      <c r="B144" s="90"/>
      <c r="C144" s="9"/>
      <c r="D144" s="10"/>
      <c r="E144" s="9"/>
      <c r="F144" s="10"/>
      <c r="H144" s="11">
        <f t="shared" si="13"/>
        <v>0</v>
      </c>
      <c r="I144" s="11">
        <f t="shared" si="14"/>
        <v>0</v>
      </c>
      <c r="J144" s="11">
        <f t="shared" si="15"/>
        <v>0</v>
      </c>
      <c r="K144" s="11"/>
      <c r="M144" s="13">
        <f t="shared" si="16"/>
        <v>0</v>
      </c>
      <c r="N144" s="13">
        <f t="shared" si="17"/>
        <v>0</v>
      </c>
      <c r="O144" s="13">
        <f t="shared" si="18"/>
        <v>0</v>
      </c>
      <c r="P144" s="12">
        <f t="shared" si="19"/>
        <v>0</v>
      </c>
      <c r="R144" s="71" t="e">
        <f>M144/V144</f>
        <v>#DIV/0!</v>
      </c>
      <c r="S144" s="71" t="e">
        <f>O144/V144</f>
        <v>#DIV/0!</v>
      </c>
      <c r="T144" s="67" t="e">
        <f>N144/V144</f>
        <v>#DIV/0!</v>
      </c>
      <c r="U144" s="67" t="e">
        <f>P144/V144</f>
        <v>#DIV/0!</v>
      </c>
      <c r="V144" s="69">
        <f>SUM(M144:P144)</f>
        <v>0</v>
      </c>
      <c r="W144" s="109" t="e">
        <f>-(V144-('Baseline Year'!V144))/'Baseline Year'!V144</f>
        <v>#DIV/0!</v>
      </c>
      <c r="X144" s="65" t="e">
        <f>-(V144-('Year 3'!V144))/'Year 3'!V144</f>
        <v>#DIV/0!</v>
      </c>
      <c r="Z144" s="78"/>
      <c r="AA144" s="78"/>
      <c r="AB144" s="78"/>
      <c r="AC144" s="78"/>
      <c r="AD144" s="75">
        <f t="shared" si="20"/>
        <v>0</v>
      </c>
    </row>
    <row r="145" spans="1:30" x14ac:dyDescent="0.3">
      <c r="A145" s="2">
        <f>'Baseline Year'!A145</f>
        <v>0</v>
      </c>
      <c r="B145" s="90"/>
      <c r="C145" s="9"/>
      <c r="D145" s="10"/>
      <c r="E145" s="9"/>
      <c r="F145" s="10"/>
      <c r="H145" s="11">
        <f t="shared" si="13"/>
        <v>0</v>
      </c>
      <c r="I145" s="11">
        <f t="shared" si="14"/>
        <v>0</v>
      </c>
      <c r="J145" s="11">
        <f t="shared" si="15"/>
        <v>0</v>
      </c>
      <c r="K145" s="11"/>
      <c r="M145" s="13">
        <f t="shared" si="16"/>
        <v>0</v>
      </c>
      <c r="N145" s="13">
        <f t="shared" si="17"/>
        <v>0</v>
      </c>
      <c r="O145" s="13">
        <f t="shared" si="18"/>
        <v>0</v>
      </c>
      <c r="P145" s="12">
        <f t="shared" si="19"/>
        <v>0</v>
      </c>
      <c r="R145" s="71" t="e">
        <f>M145/V145</f>
        <v>#DIV/0!</v>
      </c>
      <c r="S145" s="71" t="e">
        <f>O145/V145</f>
        <v>#DIV/0!</v>
      </c>
      <c r="T145" s="67" t="e">
        <f>N145/V145</f>
        <v>#DIV/0!</v>
      </c>
      <c r="U145" s="67" t="e">
        <f>P145/V145</f>
        <v>#DIV/0!</v>
      </c>
      <c r="V145" s="69">
        <f>SUM(M145:P145)</f>
        <v>0</v>
      </c>
      <c r="W145" s="109" t="e">
        <f>-(V145-('Baseline Year'!V145))/'Baseline Year'!V145</f>
        <v>#DIV/0!</v>
      </c>
      <c r="X145" s="65" t="e">
        <f>-(V145-('Year 3'!V145))/'Year 3'!V145</f>
        <v>#DIV/0!</v>
      </c>
      <c r="Z145" s="78"/>
      <c r="AA145" s="78"/>
      <c r="AB145" s="78"/>
      <c r="AC145" s="78"/>
      <c r="AD145" s="75">
        <f t="shared" si="20"/>
        <v>0</v>
      </c>
    </row>
    <row r="146" spans="1:30" x14ac:dyDescent="0.3">
      <c r="A146" s="2">
        <f>'Baseline Year'!A146</f>
        <v>0</v>
      </c>
      <c r="B146" s="90"/>
      <c r="C146" s="9"/>
      <c r="D146" s="10"/>
      <c r="E146" s="9"/>
      <c r="F146" s="10"/>
      <c r="H146" s="11">
        <f t="shared" si="13"/>
        <v>0</v>
      </c>
      <c r="I146" s="11">
        <f t="shared" si="14"/>
        <v>0</v>
      </c>
      <c r="J146" s="11">
        <f t="shared" si="15"/>
        <v>0</v>
      </c>
      <c r="K146" s="11"/>
      <c r="M146" s="13">
        <f t="shared" si="16"/>
        <v>0</v>
      </c>
      <c r="N146" s="13">
        <f t="shared" si="17"/>
        <v>0</v>
      </c>
      <c r="O146" s="13">
        <f t="shared" si="18"/>
        <v>0</v>
      </c>
      <c r="P146" s="12">
        <f t="shared" si="19"/>
        <v>0</v>
      </c>
      <c r="R146" s="71" t="e">
        <f>M146/V146</f>
        <v>#DIV/0!</v>
      </c>
      <c r="S146" s="71" t="e">
        <f>O146/V146</f>
        <v>#DIV/0!</v>
      </c>
      <c r="T146" s="67" t="e">
        <f>N146/V146</f>
        <v>#DIV/0!</v>
      </c>
      <c r="U146" s="67" t="e">
        <f>P146/V146</f>
        <v>#DIV/0!</v>
      </c>
      <c r="V146" s="69">
        <f>SUM(M146:P146)</f>
        <v>0</v>
      </c>
      <c r="W146" s="109" t="e">
        <f>-(V146-('Baseline Year'!V146))/'Baseline Year'!V146</f>
        <v>#DIV/0!</v>
      </c>
      <c r="X146" s="65" t="e">
        <f>-(V146-('Year 3'!V146))/'Year 3'!V146</f>
        <v>#DIV/0!</v>
      </c>
      <c r="Z146" s="78"/>
      <c r="AA146" s="78"/>
      <c r="AB146" s="78"/>
      <c r="AC146" s="78"/>
      <c r="AD146" s="75">
        <f t="shared" si="20"/>
        <v>0</v>
      </c>
    </row>
    <row r="147" spans="1:30" x14ac:dyDescent="0.3">
      <c r="A147" s="2">
        <f>'Baseline Year'!A147</f>
        <v>0</v>
      </c>
      <c r="B147" s="90"/>
      <c r="C147" s="9"/>
      <c r="D147" s="10"/>
      <c r="E147" s="9"/>
      <c r="F147" s="10"/>
      <c r="H147" s="11">
        <f t="shared" si="13"/>
        <v>0</v>
      </c>
      <c r="I147" s="11">
        <f t="shared" si="14"/>
        <v>0</v>
      </c>
      <c r="J147" s="11">
        <f t="shared" si="15"/>
        <v>0</v>
      </c>
      <c r="K147" s="11"/>
      <c r="M147" s="13">
        <f t="shared" si="16"/>
        <v>0</v>
      </c>
      <c r="N147" s="13">
        <f t="shared" si="17"/>
        <v>0</v>
      </c>
      <c r="O147" s="13">
        <f t="shared" si="18"/>
        <v>0</v>
      </c>
      <c r="P147" s="12">
        <f t="shared" si="19"/>
        <v>0</v>
      </c>
      <c r="R147" s="71" t="e">
        <f>M147/V147</f>
        <v>#DIV/0!</v>
      </c>
      <c r="S147" s="71" t="e">
        <f>O147/V147</f>
        <v>#DIV/0!</v>
      </c>
      <c r="T147" s="67" t="e">
        <f>N147/V147</f>
        <v>#DIV/0!</v>
      </c>
      <c r="U147" s="67" t="e">
        <f>P147/V147</f>
        <v>#DIV/0!</v>
      </c>
      <c r="V147" s="69">
        <f>SUM(M147:P147)</f>
        <v>0</v>
      </c>
      <c r="W147" s="109" t="e">
        <f>-(V147-('Baseline Year'!V147))/'Baseline Year'!V147</f>
        <v>#DIV/0!</v>
      </c>
      <c r="X147" s="65" t="e">
        <f>-(V147-('Year 3'!V147))/'Year 3'!V147</f>
        <v>#DIV/0!</v>
      </c>
      <c r="Z147" s="78"/>
      <c r="AA147" s="78"/>
      <c r="AB147" s="78"/>
      <c r="AC147" s="78"/>
      <c r="AD147" s="75">
        <f t="shared" si="20"/>
        <v>0</v>
      </c>
    </row>
    <row r="148" spans="1:30" x14ac:dyDescent="0.3">
      <c r="A148" s="2">
        <f>'Baseline Year'!A148</f>
        <v>0</v>
      </c>
      <c r="B148" s="90"/>
      <c r="C148" s="9"/>
      <c r="D148" s="10"/>
      <c r="E148" s="9"/>
      <c r="F148" s="10"/>
      <c r="H148" s="11">
        <f t="shared" si="13"/>
        <v>0</v>
      </c>
      <c r="I148" s="11">
        <f t="shared" si="14"/>
        <v>0</v>
      </c>
      <c r="J148" s="11">
        <f t="shared" si="15"/>
        <v>0</v>
      </c>
      <c r="K148" s="11"/>
      <c r="M148" s="13">
        <f t="shared" si="16"/>
        <v>0</v>
      </c>
      <c r="N148" s="13">
        <f t="shared" si="17"/>
        <v>0</v>
      </c>
      <c r="O148" s="13">
        <f t="shared" si="18"/>
        <v>0</v>
      </c>
      <c r="P148" s="12">
        <f t="shared" si="19"/>
        <v>0</v>
      </c>
      <c r="R148" s="71" t="e">
        <f>M148/V148</f>
        <v>#DIV/0!</v>
      </c>
      <c r="S148" s="71" t="e">
        <f>O148/V148</f>
        <v>#DIV/0!</v>
      </c>
      <c r="T148" s="67" t="e">
        <f>N148/V148</f>
        <v>#DIV/0!</v>
      </c>
      <c r="U148" s="67" t="e">
        <f>P148/V148</f>
        <v>#DIV/0!</v>
      </c>
      <c r="V148" s="69">
        <f>SUM(M148:P148)</f>
        <v>0</v>
      </c>
      <c r="W148" s="109" t="e">
        <f>-(V148-('Baseline Year'!V148))/'Baseline Year'!V148</f>
        <v>#DIV/0!</v>
      </c>
      <c r="X148" s="65" t="e">
        <f>-(V148-('Year 3'!V148))/'Year 3'!V148</f>
        <v>#DIV/0!</v>
      </c>
      <c r="Z148" s="78"/>
      <c r="AA148" s="78"/>
      <c r="AB148" s="78"/>
      <c r="AC148" s="78"/>
      <c r="AD148" s="75">
        <f t="shared" si="20"/>
        <v>0</v>
      </c>
    </row>
    <row r="149" spans="1:30" x14ac:dyDescent="0.3">
      <c r="A149" s="2">
        <f>'Baseline Year'!A149</f>
        <v>0</v>
      </c>
      <c r="B149" s="90"/>
      <c r="C149" s="9"/>
      <c r="D149" s="10"/>
      <c r="E149" s="9"/>
      <c r="F149" s="10"/>
      <c r="H149" s="11">
        <f t="shared" si="13"/>
        <v>0</v>
      </c>
      <c r="I149" s="11">
        <f t="shared" si="14"/>
        <v>0</v>
      </c>
      <c r="J149" s="11">
        <f t="shared" si="15"/>
        <v>0</v>
      </c>
      <c r="K149" s="11"/>
      <c r="M149" s="13">
        <f t="shared" si="16"/>
        <v>0</v>
      </c>
      <c r="N149" s="13">
        <f t="shared" si="17"/>
        <v>0</v>
      </c>
      <c r="O149" s="13">
        <f t="shared" si="18"/>
        <v>0</v>
      </c>
      <c r="P149" s="12">
        <f t="shared" si="19"/>
        <v>0</v>
      </c>
      <c r="R149" s="71" t="e">
        <f>M149/V149</f>
        <v>#DIV/0!</v>
      </c>
      <c r="S149" s="71" t="e">
        <f>O149/V149</f>
        <v>#DIV/0!</v>
      </c>
      <c r="T149" s="67" t="e">
        <f>N149/V149</f>
        <v>#DIV/0!</v>
      </c>
      <c r="U149" s="67" t="e">
        <f>P149/V149</f>
        <v>#DIV/0!</v>
      </c>
      <c r="V149" s="69">
        <f>SUM(M149:P149)</f>
        <v>0</v>
      </c>
      <c r="W149" s="109" t="e">
        <f>-(V149-('Baseline Year'!V149))/'Baseline Year'!V149</f>
        <v>#DIV/0!</v>
      </c>
      <c r="X149" s="65" t="e">
        <f>-(V149-('Year 3'!V149))/'Year 3'!V149</f>
        <v>#DIV/0!</v>
      </c>
      <c r="Z149" s="78"/>
      <c r="AA149" s="78"/>
      <c r="AB149" s="78"/>
      <c r="AC149" s="78"/>
      <c r="AD149" s="75">
        <f t="shared" si="20"/>
        <v>0</v>
      </c>
    </row>
    <row r="150" spans="1:30" x14ac:dyDescent="0.3">
      <c r="A150" s="2">
        <f>'Baseline Year'!A150</f>
        <v>0</v>
      </c>
      <c r="B150" s="90"/>
      <c r="C150" s="9"/>
      <c r="D150" s="10"/>
      <c r="E150" s="9"/>
      <c r="F150" s="10"/>
      <c r="H150" s="11">
        <f t="shared" si="13"/>
        <v>0</v>
      </c>
      <c r="I150" s="11">
        <f t="shared" si="14"/>
        <v>0</v>
      </c>
      <c r="J150" s="11">
        <f t="shared" si="15"/>
        <v>0</v>
      </c>
      <c r="K150" s="11"/>
      <c r="M150" s="13">
        <f t="shared" si="16"/>
        <v>0</v>
      </c>
      <c r="N150" s="13">
        <f t="shared" si="17"/>
        <v>0</v>
      </c>
      <c r="O150" s="13">
        <f t="shared" si="18"/>
        <v>0</v>
      </c>
      <c r="P150" s="12">
        <f t="shared" si="19"/>
        <v>0</v>
      </c>
      <c r="R150" s="71" t="e">
        <f>M150/V150</f>
        <v>#DIV/0!</v>
      </c>
      <c r="S150" s="71" t="e">
        <f>O150/V150</f>
        <v>#DIV/0!</v>
      </c>
      <c r="T150" s="67" t="e">
        <f>N150/V150</f>
        <v>#DIV/0!</v>
      </c>
      <c r="U150" s="67" t="e">
        <f>P150/V150</f>
        <v>#DIV/0!</v>
      </c>
      <c r="V150" s="69">
        <f>SUM(M150:P150)</f>
        <v>0</v>
      </c>
      <c r="W150" s="109" t="e">
        <f>-(V150-('Baseline Year'!V150))/'Baseline Year'!V150</f>
        <v>#DIV/0!</v>
      </c>
      <c r="X150" s="65" t="e">
        <f>-(V150-('Year 3'!V150))/'Year 3'!V150</f>
        <v>#DIV/0!</v>
      </c>
      <c r="Z150" s="78"/>
      <c r="AA150" s="78"/>
      <c r="AB150" s="78"/>
      <c r="AC150" s="78"/>
      <c r="AD150" s="75">
        <f t="shared" si="20"/>
        <v>0</v>
      </c>
    </row>
    <row r="151" spans="1:30" x14ac:dyDescent="0.3">
      <c r="A151" s="2">
        <f>'Baseline Year'!A151</f>
        <v>0</v>
      </c>
      <c r="B151" s="90"/>
      <c r="C151" s="9"/>
      <c r="D151" s="10"/>
      <c r="E151" s="9"/>
      <c r="F151" s="10"/>
      <c r="H151" s="11">
        <f t="shared" si="13"/>
        <v>0</v>
      </c>
      <c r="I151" s="11">
        <f t="shared" si="14"/>
        <v>0</v>
      </c>
      <c r="J151" s="11">
        <f t="shared" si="15"/>
        <v>0</v>
      </c>
      <c r="K151" s="11"/>
      <c r="M151" s="13">
        <f t="shared" si="16"/>
        <v>0</v>
      </c>
      <c r="N151" s="13">
        <f t="shared" si="17"/>
        <v>0</v>
      </c>
      <c r="O151" s="13">
        <f t="shared" si="18"/>
        <v>0</v>
      </c>
      <c r="P151" s="12">
        <f t="shared" si="19"/>
        <v>0</v>
      </c>
      <c r="R151" s="71" t="e">
        <f>M151/V151</f>
        <v>#DIV/0!</v>
      </c>
      <c r="S151" s="71" t="e">
        <f>O151/V151</f>
        <v>#DIV/0!</v>
      </c>
      <c r="T151" s="67" t="e">
        <f>N151/V151</f>
        <v>#DIV/0!</v>
      </c>
      <c r="U151" s="67" t="e">
        <f>P151/V151</f>
        <v>#DIV/0!</v>
      </c>
      <c r="V151" s="69">
        <f>SUM(M151:P151)</f>
        <v>0</v>
      </c>
      <c r="W151" s="109" t="e">
        <f>-(V151-('Baseline Year'!V151))/'Baseline Year'!V151</f>
        <v>#DIV/0!</v>
      </c>
      <c r="X151" s="65" t="e">
        <f>-(V151-('Year 3'!V151))/'Year 3'!V151</f>
        <v>#DIV/0!</v>
      </c>
      <c r="Z151" s="78"/>
      <c r="AA151" s="78"/>
      <c r="AB151" s="78"/>
      <c r="AC151" s="78"/>
      <c r="AD151" s="75">
        <f t="shared" si="20"/>
        <v>0</v>
      </c>
    </row>
    <row r="152" spans="1:30" x14ac:dyDescent="0.3">
      <c r="A152" s="2">
        <f>'Baseline Year'!A152</f>
        <v>0</v>
      </c>
      <c r="B152" s="90"/>
      <c r="C152" s="9"/>
      <c r="D152" s="10"/>
      <c r="E152" s="9"/>
      <c r="F152" s="10"/>
      <c r="H152" s="11">
        <f t="shared" si="13"/>
        <v>0</v>
      </c>
      <c r="I152" s="11">
        <f t="shared" si="14"/>
        <v>0</v>
      </c>
      <c r="J152" s="11">
        <f t="shared" si="15"/>
        <v>0</v>
      </c>
      <c r="K152" s="11"/>
      <c r="M152" s="13">
        <f t="shared" si="16"/>
        <v>0</v>
      </c>
      <c r="N152" s="13">
        <f t="shared" si="17"/>
        <v>0</v>
      </c>
      <c r="O152" s="13">
        <f t="shared" si="18"/>
        <v>0</v>
      </c>
      <c r="P152" s="12">
        <f t="shared" si="19"/>
        <v>0</v>
      </c>
      <c r="R152" s="71" t="e">
        <f>M152/V152</f>
        <v>#DIV/0!</v>
      </c>
      <c r="S152" s="71" t="e">
        <f>O152/V152</f>
        <v>#DIV/0!</v>
      </c>
      <c r="T152" s="67" t="e">
        <f>N152/V152</f>
        <v>#DIV/0!</v>
      </c>
      <c r="U152" s="67" t="e">
        <f>P152/V152</f>
        <v>#DIV/0!</v>
      </c>
      <c r="V152" s="69">
        <f>SUM(M152:P152)</f>
        <v>0</v>
      </c>
      <c r="W152" s="109" t="e">
        <f>-(V152-('Baseline Year'!V152))/'Baseline Year'!V152</f>
        <v>#DIV/0!</v>
      </c>
      <c r="X152" s="65" t="e">
        <f>-(V152-('Year 3'!V152))/'Year 3'!V152</f>
        <v>#DIV/0!</v>
      </c>
      <c r="Z152" s="78"/>
      <c r="AA152" s="78"/>
      <c r="AB152" s="78"/>
      <c r="AC152" s="78"/>
      <c r="AD152" s="75">
        <f t="shared" si="20"/>
        <v>0</v>
      </c>
    </row>
    <row r="153" spans="1:30" x14ac:dyDescent="0.3">
      <c r="A153" s="2">
        <f>'Baseline Year'!A153</f>
        <v>0</v>
      </c>
      <c r="B153" s="90"/>
      <c r="C153" s="9"/>
      <c r="D153" s="10"/>
      <c r="E153" s="9"/>
      <c r="F153" s="10"/>
      <c r="H153" s="11">
        <f t="shared" si="13"/>
        <v>0</v>
      </c>
      <c r="I153" s="11">
        <f t="shared" si="14"/>
        <v>0</v>
      </c>
      <c r="J153" s="11">
        <f t="shared" si="15"/>
        <v>0</v>
      </c>
      <c r="K153" s="11"/>
      <c r="M153" s="13">
        <f t="shared" si="16"/>
        <v>0</v>
      </c>
      <c r="N153" s="13">
        <f t="shared" si="17"/>
        <v>0</v>
      </c>
      <c r="O153" s="13">
        <f t="shared" si="18"/>
        <v>0</v>
      </c>
      <c r="P153" s="12">
        <f t="shared" si="19"/>
        <v>0</v>
      </c>
      <c r="R153" s="71" t="e">
        <f>M153/V153</f>
        <v>#DIV/0!</v>
      </c>
      <c r="S153" s="71" t="e">
        <f>O153/V153</f>
        <v>#DIV/0!</v>
      </c>
      <c r="T153" s="67" t="e">
        <f>N153/V153</f>
        <v>#DIV/0!</v>
      </c>
      <c r="U153" s="67" t="e">
        <f>P153/V153</f>
        <v>#DIV/0!</v>
      </c>
      <c r="V153" s="69">
        <f>SUM(M153:P153)</f>
        <v>0</v>
      </c>
      <c r="W153" s="109" t="e">
        <f>-(V153-('Baseline Year'!V153))/'Baseline Year'!V153</f>
        <v>#DIV/0!</v>
      </c>
      <c r="X153" s="65" t="e">
        <f>-(V153-('Year 3'!V153))/'Year 3'!V153</f>
        <v>#DIV/0!</v>
      </c>
      <c r="Z153" s="78"/>
      <c r="AA153" s="78"/>
      <c r="AB153" s="78"/>
      <c r="AC153" s="78"/>
      <c r="AD153" s="75">
        <f t="shared" si="20"/>
        <v>0</v>
      </c>
    </row>
    <row r="154" spans="1:30" x14ac:dyDescent="0.3">
      <c r="A154" s="2">
        <f>'Baseline Year'!A154</f>
        <v>0</v>
      </c>
      <c r="B154" s="90"/>
      <c r="C154" s="9"/>
      <c r="D154" s="10"/>
      <c r="E154" s="9"/>
      <c r="F154" s="10"/>
      <c r="H154" s="11">
        <f t="shared" si="13"/>
        <v>0</v>
      </c>
      <c r="I154" s="11">
        <f t="shared" si="14"/>
        <v>0</v>
      </c>
      <c r="J154" s="11">
        <f t="shared" si="15"/>
        <v>0</v>
      </c>
      <c r="K154" s="11"/>
      <c r="M154" s="13">
        <f t="shared" si="16"/>
        <v>0</v>
      </c>
      <c r="N154" s="13">
        <f t="shared" si="17"/>
        <v>0</v>
      </c>
      <c r="O154" s="13">
        <f t="shared" si="18"/>
        <v>0</v>
      </c>
      <c r="P154" s="12">
        <f t="shared" si="19"/>
        <v>0</v>
      </c>
      <c r="R154" s="71" t="e">
        <f>M154/V154</f>
        <v>#DIV/0!</v>
      </c>
      <c r="S154" s="71" t="e">
        <f>O154/V154</f>
        <v>#DIV/0!</v>
      </c>
      <c r="T154" s="67" t="e">
        <f>N154/V154</f>
        <v>#DIV/0!</v>
      </c>
      <c r="U154" s="67" t="e">
        <f>P154/V154</f>
        <v>#DIV/0!</v>
      </c>
      <c r="V154" s="69">
        <f>SUM(M154:P154)</f>
        <v>0</v>
      </c>
      <c r="W154" s="109" t="e">
        <f>-(V154-('Baseline Year'!V154))/'Baseline Year'!V154</f>
        <v>#DIV/0!</v>
      </c>
      <c r="X154" s="65" t="e">
        <f>-(V154-('Year 3'!V154))/'Year 3'!V154</f>
        <v>#DIV/0!</v>
      </c>
      <c r="Z154" s="78"/>
      <c r="AA154" s="78"/>
      <c r="AB154" s="78"/>
      <c r="AC154" s="78"/>
      <c r="AD154" s="75">
        <f t="shared" si="20"/>
        <v>0</v>
      </c>
    </row>
    <row r="155" spans="1:30" x14ac:dyDescent="0.3">
      <c r="A155" s="2">
        <f>'Baseline Year'!A155</f>
        <v>0</v>
      </c>
      <c r="B155" s="90"/>
      <c r="C155" s="9"/>
      <c r="D155" s="10"/>
      <c r="E155" s="9"/>
      <c r="F155" s="10"/>
      <c r="H155" s="11">
        <f t="shared" si="13"/>
        <v>0</v>
      </c>
      <c r="I155" s="11">
        <f t="shared" si="14"/>
        <v>0</v>
      </c>
      <c r="J155" s="11">
        <f t="shared" si="15"/>
        <v>0</v>
      </c>
      <c r="K155" s="11"/>
      <c r="M155" s="13">
        <f t="shared" si="16"/>
        <v>0</v>
      </c>
      <c r="N155" s="13">
        <f t="shared" si="17"/>
        <v>0</v>
      </c>
      <c r="O155" s="13">
        <f t="shared" si="18"/>
        <v>0</v>
      </c>
      <c r="P155" s="12">
        <f t="shared" si="19"/>
        <v>0</v>
      </c>
      <c r="R155" s="71" t="e">
        <f>M155/V155</f>
        <v>#DIV/0!</v>
      </c>
      <c r="S155" s="71" t="e">
        <f>O155/V155</f>
        <v>#DIV/0!</v>
      </c>
      <c r="T155" s="67" t="e">
        <f>N155/V155</f>
        <v>#DIV/0!</v>
      </c>
      <c r="U155" s="67" t="e">
        <f>P155/V155</f>
        <v>#DIV/0!</v>
      </c>
      <c r="V155" s="69">
        <f>SUM(M155:P155)</f>
        <v>0</v>
      </c>
      <c r="W155" s="109" t="e">
        <f>-(V155-('Baseline Year'!V155))/'Baseline Year'!V155</f>
        <v>#DIV/0!</v>
      </c>
      <c r="X155" s="65" t="e">
        <f>-(V155-('Year 3'!V155))/'Year 3'!V155</f>
        <v>#DIV/0!</v>
      </c>
      <c r="Z155" s="78"/>
      <c r="AA155" s="78"/>
      <c r="AB155" s="78"/>
      <c r="AC155" s="78"/>
      <c r="AD155" s="75">
        <f t="shared" si="20"/>
        <v>0</v>
      </c>
    </row>
    <row r="156" spans="1:30" x14ac:dyDescent="0.3">
      <c r="A156" s="2">
        <f>'Baseline Year'!A156</f>
        <v>0</v>
      </c>
      <c r="B156" s="90"/>
      <c r="C156" s="9"/>
      <c r="D156" s="10"/>
      <c r="E156" s="9"/>
      <c r="F156" s="10"/>
      <c r="H156" s="11">
        <f t="shared" si="13"/>
        <v>0</v>
      </c>
      <c r="I156" s="11">
        <f t="shared" si="14"/>
        <v>0</v>
      </c>
      <c r="J156" s="11">
        <f t="shared" si="15"/>
        <v>0</v>
      </c>
      <c r="K156" s="11"/>
      <c r="M156" s="13">
        <f t="shared" si="16"/>
        <v>0</v>
      </c>
      <c r="N156" s="13">
        <f t="shared" si="17"/>
        <v>0</v>
      </c>
      <c r="O156" s="13">
        <f t="shared" si="18"/>
        <v>0</v>
      </c>
      <c r="P156" s="12">
        <f t="shared" si="19"/>
        <v>0</v>
      </c>
      <c r="R156" s="71" t="e">
        <f>M156/V156</f>
        <v>#DIV/0!</v>
      </c>
      <c r="S156" s="71" t="e">
        <f>O156/V156</f>
        <v>#DIV/0!</v>
      </c>
      <c r="T156" s="67" t="e">
        <f>N156/V156</f>
        <v>#DIV/0!</v>
      </c>
      <c r="U156" s="67" t="e">
        <f>P156/V156</f>
        <v>#DIV/0!</v>
      </c>
      <c r="V156" s="69">
        <f>SUM(M156:P156)</f>
        <v>0</v>
      </c>
      <c r="W156" s="109" t="e">
        <f>-(V156-('Baseline Year'!V156))/'Baseline Year'!V156</f>
        <v>#DIV/0!</v>
      </c>
      <c r="X156" s="65" t="e">
        <f>-(V156-('Year 3'!V156))/'Year 3'!V156</f>
        <v>#DIV/0!</v>
      </c>
      <c r="Z156" s="78"/>
      <c r="AA156" s="78"/>
      <c r="AB156" s="78"/>
      <c r="AC156" s="78"/>
      <c r="AD156" s="75">
        <f t="shared" si="20"/>
        <v>0</v>
      </c>
    </row>
    <row r="157" spans="1:30" x14ac:dyDescent="0.3">
      <c r="A157" s="2">
        <f>'Baseline Year'!A157</f>
        <v>0</v>
      </c>
      <c r="B157" s="90"/>
      <c r="C157" s="9"/>
      <c r="D157" s="10"/>
      <c r="E157" s="9"/>
      <c r="F157" s="10"/>
      <c r="H157" s="11">
        <f t="shared" si="13"/>
        <v>0</v>
      </c>
      <c r="I157" s="11">
        <f t="shared" si="14"/>
        <v>0</v>
      </c>
      <c r="J157" s="11">
        <f t="shared" si="15"/>
        <v>0</v>
      </c>
      <c r="K157" s="11"/>
      <c r="M157" s="13">
        <f t="shared" si="16"/>
        <v>0</v>
      </c>
      <c r="N157" s="13">
        <f t="shared" si="17"/>
        <v>0</v>
      </c>
      <c r="O157" s="13">
        <f t="shared" si="18"/>
        <v>0</v>
      </c>
      <c r="P157" s="12">
        <f t="shared" si="19"/>
        <v>0</v>
      </c>
      <c r="R157" s="71" t="e">
        <f>M157/V157</f>
        <v>#DIV/0!</v>
      </c>
      <c r="S157" s="71" t="e">
        <f>O157/V157</f>
        <v>#DIV/0!</v>
      </c>
      <c r="T157" s="67" t="e">
        <f>N157/V157</f>
        <v>#DIV/0!</v>
      </c>
      <c r="U157" s="67" t="e">
        <f>P157/V157</f>
        <v>#DIV/0!</v>
      </c>
      <c r="V157" s="69">
        <f>SUM(M157:P157)</f>
        <v>0</v>
      </c>
      <c r="W157" s="109" t="e">
        <f>-(V157-('Baseline Year'!V157))/'Baseline Year'!V157</f>
        <v>#DIV/0!</v>
      </c>
      <c r="X157" s="65" t="e">
        <f>-(V157-('Year 3'!V157))/'Year 3'!V157</f>
        <v>#DIV/0!</v>
      </c>
      <c r="Z157" s="78"/>
      <c r="AA157" s="78"/>
      <c r="AB157" s="78"/>
      <c r="AC157" s="78"/>
      <c r="AD157" s="75">
        <f t="shared" si="20"/>
        <v>0</v>
      </c>
    </row>
    <row r="158" spans="1:30" x14ac:dyDescent="0.3">
      <c r="A158" s="2">
        <f>'Baseline Year'!A158</f>
        <v>0</v>
      </c>
      <c r="B158" s="90"/>
      <c r="C158" s="9"/>
      <c r="D158" s="10"/>
      <c r="E158" s="9"/>
      <c r="F158" s="10"/>
      <c r="H158" s="11">
        <f t="shared" si="13"/>
        <v>0</v>
      </c>
      <c r="I158" s="11">
        <f t="shared" si="14"/>
        <v>0</v>
      </c>
      <c r="J158" s="11">
        <f t="shared" si="15"/>
        <v>0</v>
      </c>
      <c r="K158" s="11"/>
      <c r="M158" s="13">
        <f t="shared" si="16"/>
        <v>0</v>
      </c>
      <c r="N158" s="13">
        <f t="shared" si="17"/>
        <v>0</v>
      </c>
      <c r="O158" s="13">
        <f t="shared" si="18"/>
        <v>0</v>
      </c>
      <c r="P158" s="12">
        <f t="shared" si="19"/>
        <v>0</v>
      </c>
      <c r="R158" s="71" t="e">
        <f>M158/V158</f>
        <v>#DIV/0!</v>
      </c>
      <c r="S158" s="71" t="e">
        <f>O158/V158</f>
        <v>#DIV/0!</v>
      </c>
      <c r="T158" s="67" t="e">
        <f>N158/V158</f>
        <v>#DIV/0!</v>
      </c>
      <c r="U158" s="67" t="e">
        <f>P158/V158</f>
        <v>#DIV/0!</v>
      </c>
      <c r="V158" s="69">
        <f>SUM(M158:P158)</f>
        <v>0</v>
      </c>
      <c r="W158" s="109" t="e">
        <f>-(V158-('Baseline Year'!V158))/'Baseline Year'!V158</f>
        <v>#DIV/0!</v>
      </c>
      <c r="X158" s="65" t="e">
        <f>-(V158-('Year 3'!V158))/'Year 3'!V158</f>
        <v>#DIV/0!</v>
      </c>
      <c r="Z158" s="78"/>
      <c r="AA158" s="78"/>
      <c r="AB158" s="78"/>
      <c r="AC158" s="78"/>
      <c r="AD158" s="75">
        <f t="shared" si="20"/>
        <v>0</v>
      </c>
    </row>
    <row r="159" spans="1:30" x14ac:dyDescent="0.3">
      <c r="A159" s="2">
        <f>'Baseline Year'!A159</f>
        <v>0</v>
      </c>
      <c r="B159" s="90"/>
      <c r="C159" s="9"/>
      <c r="D159" s="10"/>
      <c r="E159" s="9"/>
      <c r="F159" s="10"/>
      <c r="H159" s="11">
        <f t="shared" si="13"/>
        <v>0</v>
      </c>
      <c r="I159" s="11">
        <f t="shared" si="14"/>
        <v>0</v>
      </c>
      <c r="J159" s="11">
        <f t="shared" si="15"/>
        <v>0</v>
      </c>
      <c r="K159" s="11"/>
      <c r="M159" s="13">
        <f t="shared" si="16"/>
        <v>0</v>
      </c>
      <c r="N159" s="13">
        <f t="shared" si="17"/>
        <v>0</v>
      </c>
      <c r="O159" s="13">
        <f t="shared" si="18"/>
        <v>0</v>
      </c>
      <c r="P159" s="12">
        <f t="shared" si="19"/>
        <v>0</v>
      </c>
      <c r="R159" s="71" t="e">
        <f>M159/V159</f>
        <v>#DIV/0!</v>
      </c>
      <c r="S159" s="71" t="e">
        <f>O159/V159</f>
        <v>#DIV/0!</v>
      </c>
      <c r="T159" s="67" t="e">
        <f>N159/V159</f>
        <v>#DIV/0!</v>
      </c>
      <c r="U159" s="67" t="e">
        <f>P159/V159</f>
        <v>#DIV/0!</v>
      </c>
      <c r="V159" s="69">
        <f>SUM(M159:P159)</f>
        <v>0</v>
      </c>
      <c r="W159" s="109" t="e">
        <f>-(V159-('Baseline Year'!V159))/'Baseline Year'!V159</f>
        <v>#DIV/0!</v>
      </c>
      <c r="X159" s="65" t="e">
        <f>-(V159-('Year 3'!V159))/'Year 3'!V159</f>
        <v>#DIV/0!</v>
      </c>
      <c r="Z159" s="78"/>
      <c r="AA159" s="78"/>
      <c r="AB159" s="78"/>
      <c r="AC159" s="78"/>
      <c r="AD159" s="75">
        <f t="shared" si="20"/>
        <v>0</v>
      </c>
    </row>
    <row r="160" spans="1:30" x14ac:dyDescent="0.3">
      <c r="A160" s="2">
        <f>'Baseline Year'!A160</f>
        <v>0</v>
      </c>
      <c r="B160" s="90"/>
      <c r="C160" s="9"/>
      <c r="D160" s="10"/>
      <c r="E160" s="9"/>
      <c r="F160" s="10"/>
      <c r="H160" s="11">
        <f t="shared" si="13"/>
        <v>0</v>
      </c>
      <c r="I160" s="11">
        <f t="shared" si="14"/>
        <v>0</v>
      </c>
      <c r="J160" s="11">
        <f t="shared" si="15"/>
        <v>0</v>
      </c>
      <c r="K160" s="11"/>
      <c r="M160" s="13">
        <f t="shared" si="16"/>
        <v>0</v>
      </c>
      <c r="N160" s="13">
        <f t="shared" si="17"/>
        <v>0</v>
      </c>
      <c r="O160" s="13">
        <f t="shared" si="18"/>
        <v>0</v>
      </c>
      <c r="P160" s="12">
        <f t="shared" si="19"/>
        <v>0</v>
      </c>
      <c r="R160" s="71" t="e">
        <f>M160/V160</f>
        <v>#DIV/0!</v>
      </c>
      <c r="S160" s="71" t="e">
        <f>O160/V160</f>
        <v>#DIV/0!</v>
      </c>
      <c r="T160" s="67" t="e">
        <f>N160/V160</f>
        <v>#DIV/0!</v>
      </c>
      <c r="U160" s="67" t="e">
        <f>P160/V160</f>
        <v>#DIV/0!</v>
      </c>
      <c r="V160" s="69">
        <f>SUM(M160:P160)</f>
        <v>0</v>
      </c>
      <c r="W160" s="109" t="e">
        <f>-(V160-('Baseline Year'!V160))/'Baseline Year'!V160</f>
        <v>#DIV/0!</v>
      </c>
      <c r="X160" s="65" t="e">
        <f>-(V160-('Year 3'!V160))/'Year 3'!V160</f>
        <v>#DIV/0!</v>
      </c>
      <c r="Z160" s="78"/>
      <c r="AA160" s="78"/>
      <c r="AB160" s="78"/>
      <c r="AC160" s="78"/>
      <c r="AD160" s="75">
        <f t="shared" si="20"/>
        <v>0</v>
      </c>
    </row>
    <row r="161" spans="1:30" x14ac:dyDescent="0.3">
      <c r="A161" s="2">
        <f>'Baseline Year'!A161</f>
        <v>0</v>
      </c>
      <c r="B161" s="90"/>
      <c r="C161" s="9"/>
      <c r="D161" s="10"/>
      <c r="E161" s="9"/>
      <c r="F161" s="10"/>
      <c r="H161" s="11">
        <f t="shared" si="13"/>
        <v>0</v>
      </c>
      <c r="I161" s="11">
        <f t="shared" si="14"/>
        <v>0</v>
      </c>
      <c r="J161" s="11">
        <f t="shared" si="15"/>
        <v>0</v>
      </c>
      <c r="K161" s="11"/>
      <c r="M161" s="13">
        <f t="shared" si="16"/>
        <v>0</v>
      </c>
      <c r="N161" s="13">
        <f t="shared" si="17"/>
        <v>0</v>
      </c>
      <c r="O161" s="13">
        <f t="shared" si="18"/>
        <v>0</v>
      </c>
      <c r="P161" s="12">
        <f t="shared" si="19"/>
        <v>0</v>
      </c>
      <c r="R161" s="71" t="e">
        <f>M161/V161</f>
        <v>#DIV/0!</v>
      </c>
      <c r="S161" s="71" t="e">
        <f>O161/V161</f>
        <v>#DIV/0!</v>
      </c>
      <c r="T161" s="67" t="e">
        <f>N161/V161</f>
        <v>#DIV/0!</v>
      </c>
      <c r="U161" s="67" t="e">
        <f>P161/V161</f>
        <v>#DIV/0!</v>
      </c>
      <c r="V161" s="69">
        <f>SUM(M161:P161)</f>
        <v>0</v>
      </c>
      <c r="W161" s="109" t="e">
        <f>-(V161-('Baseline Year'!V161))/'Baseline Year'!V161</f>
        <v>#DIV/0!</v>
      </c>
      <c r="X161" s="65" t="e">
        <f>-(V161-('Year 3'!V161))/'Year 3'!V161</f>
        <v>#DIV/0!</v>
      </c>
      <c r="Z161" s="78"/>
      <c r="AA161" s="78"/>
      <c r="AB161" s="78"/>
      <c r="AC161" s="78"/>
      <c r="AD161" s="75">
        <f t="shared" si="20"/>
        <v>0</v>
      </c>
    </row>
    <row r="162" spans="1:30" x14ac:dyDescent="0.3">
      <c r="A162" s="2">
        <f>'Baseline Year'!A162</f>
        <v>0</v>
      </c>
      <c r="B162" s="90"/>
      <c r="C162" s="9"/>
      <c r="D162" s="10"/>
      <c r="E162" s="9"/>
      <c r="F162" s="10"/>
      <c r="H162" s="11">
        <f t="shared" si="13"/>
        <v>0</v>
      </c>
      <c r="I162" s="11">
        <f t="shared" si="14"/>
        <v>0</v>
      </c>
      <c r="J162" s="11">
        <f t="shared" si="15"/>
        <v>0</v>
      </c>
      <c r="K162" s="11"/>
      <c r="M162" s="13">
        <f t="shared" si="16"/>
        <v>0</v>
      </c>
      <c r="N162" s="13">
        <f t="shared" si="17"/>
        <v>0</v>
      </c>
      <c r="O162" s="13">
        <f t="shared" si="18"/>
        <v>0</v>
      </c>
      <c r="P162" s="12">
        <f t="shared" si="19"/>
        <v>0</v>
      </c>
      <c r="R162" s="71" t="e">
        <f>M162/V162</f>
        <v>#DIV/0!</v>
      </c>
      <c r="S162" s="71" t="e">
        <f>O162/V162</f>
        <v>#DIV/0!</v>
      </c>
      <c r="T162" s="67" t="e">
        <f>N162/V162</f>
        <v>#DIV/0!</v>
      </c>
      <c r="U162" s="67" t="e">
        <f>P162/V162</f>
        <v>#DIV/0!</v>
      </c>
      <c r="V162" s="69">
        <f>SUM(M162:P162)</f>
        <v>0</v>
      </c>
      <c r="W162" s="109" t="e">
        <f>-(V162-('Baseline Year'!V162))/'Baseline Year'!V162</f>
        <v>#DIV/0!</v>
      </c>
      <c r="X162" s="65" t="e">
        <f>-(V162-('Year 3'!V162))/'Year 3'!V162</f>
        <v>#DIV/0!</v>
      </c>
      <c r="Z162" s="78"/>
      <c r="AA162" s="78"/>
      <c r="AB162" s="78"/>
      <c r="AC162" s="78"/>
      <c r="AD162" s="75">
        <f t="shared" si="20"/>
        <v>0</v>
      </c>
    </row>
    <row r="163" spans="1:30" x14ac:dyDescent="0.3">
      <c r="A163" s="2">
        <f>'Baseline Year'!A163</f>
        <v>0</v>
      </c>
      <c r="B163" s="90"/>
      <c r="C163" s="9"/>
      <c r="D163" s="10"/>
      <c r="E163" s="9"/>
      <c r="F163" s="10"/>
      <c r="H163" s="11">
        <f t="shared" si="13"/>
        <v>0</v>
      </c>
      <c r="I163" s="11">
        <f t="shared" si="14"/>
        <v>0</v>
      </c>
      <c r="J163" s="11">
        <f t="shared" si="15"/>
        <v>0</v>
      </c>
      <c r="K163" s="11"/>
      <c r="M163" s="13">
        <f t="shared" si="16"/>
        <v>0</v>
      </c>
      <c r="N163" s="13">
        <f t="shared" si="17"/>
        <v>0</v>
      </c>
      <c r="O163" s="13">
        <f t="shared" si="18"/>
        <v>0</v>
      </c>
      <c r="P163" s="12">
        <f t="shared" si="19"/>
        <v>0</v>
      </c>
      <c r="R163" s="71" t="e">
        <f>M163/V163</f>
        <v>#DIV/0!</v>
      </c>
      <c r="S163" s="71" t="e">
        <f>O163/V163</f>
        <v>#DIV/0!</v>
      </c>
      <c r="T163" s="67" t="e">
        <f>N163/V163</f>
        <v>#DIV/0!</v>
      </c>
      <c r="U163" s="67" t="e">
        <f>P163/V163</f>
        <v>#DIV/0!</v>
      </c>
      <c r="V163" s="69">
        <f>SUM(M163:P163)</f>
        <v>0</v>
      </c>
      <c r="W163" s="109" t="e">
        <f>-(V163-('Baseline Year'!V163))/'Baseline Year'!V163</f>
        <v>#DIV/0!</v>
      </c>
      <c r="X163" s="65" t="e">
        <f>-(V163-('Year 3'!V163))/'Year 3'!V163</f>
        <v>#DIV/0!</v>
      </c>
      <c r="Z163" s="78"/>
      <c r="AA163" s="78"/>
      <c r="AB163" s="78"/>
      <c r="AC163" s="78"/>
      <c r="AD163" s="75">
        <f t="shared" si="20"/>
        <v>0</v>
      </c>
    </row>
    <row r="164" spans="1:30" x14ac:dyDescent="0.3">
      <c r="A164" s="2">
        <f>'Baseline Year'!A164</f>
        <v>0</v>
      </c>
      <c r="B164" s="90"/>
      <c r="C164" s="9"/>
      <c r="D164" s="10"/>
      <c r="E164" s="9"/>
      <c r="F164" s="10"/>
      <c r="H164" s="11">
        <f t="shared" si="13"/>
        <v>0</v>
      </c>
      <c r="I164" s="11">
        <f t="shared" si="14"/>
        <v>0</v>
      </c>
      <c r="J164" s="11">
        <f t="shared" si="15"/>
        <v>0</v>
      </c>
      <c r="K164" s="11"/>
      <c r="M164" s="13">
        <f t="shared" si="16"/>
        <v>0</v>
      </c>
      <c r="N164" s="13">
        <f t="shared" si="17"/>
        <v>0</v>
      </c>
      <c r="O164" s="13">
        <f t="shared" si="18"/>
        <v>0</v>
      </c>
      <c r="P164" s="12">
        <f t="shared" si="19"/>
        <v>0</v>
      </c>
      <c r="R164" s="71" t="e">
        <f>M164/V164</f>
        <v>#DIV/0!</v>
      </c>
      <c r="S164" s="71" t="e">
        <f>O164/V164</f>
        <v>#DIV/0!</v>
      </c>
      <c r="T164" s="67" t="e">
        <f>N164/V164</f>
        <v>#DIV/0!</v>
      </c>
      <c r="U164" s="67" t="e">
        <f>P164/V164</f>
        <v>#DIV/0!</v>
      </c>
      <c r="V164" s="69">
        <f>SUM(M164:P164)</f>
        <v>0</v>
      </c>
      <c r="W164" s="109" t="e">
        <f>-(V164-('Baseline Year'!V164))/'Baseline Year'!V164</f>
        <v>#DIV/0!</v>
      </c>
      <c r="X164" s="65" t="e">
        <f>-(V164-('Year 3'!V164))/'Year 3'!V164</f>
        <v>#DIV/0!</v>
      </c>
      <c r="Z164" s="78"/>
      <c r="AA164" s="78"/>
      <c r="AB164" s="78"/>
      <c r="AC164" s="78"/>
      <c r="AD164" s="75">
        <f t="shared" si="20"/>
        <v>0</v>
      </c>
    </row>
    <row r="165" spans="1:30" x14ac:dyDescent="0.3">
      <c r="A165" s="2">
        <f>'Baseline Year'!A165</f>
        <v>0</v>
      </c>
      <c r="B165" s="90"/>
      <c r="C165" s="9"/>
      <c r="D165" s="10"/>
      <c r="E165" s="9"/>
      <c r="F165" s="10"/>
      <c r="H165" s="11">
        <f t="shared" ref="H165:H200" si="21">(B165*250)+(C165*100)</f>
        <v>0</v>
      </c>
      <c r="I165" s="11">
        <f t="shared" ref="I165:I200" si="22">(D165*250)+(E165*100)</f>
        <v>0</v>
      </c>
      <c r="J165" s="11">
        <f t="shared" ref="J165:J200" si="23">(F165*240)</f>
        <v>0</v>
      </c>
      <c r="K165" s="11"/>
      <c r="M165" s="13">
        <f t="shared" si="16"/>
        <v>0</v>
      </c>
      <c r="N165" s="13">
        <f t="shared" si="17"/>
        <v>0</v>
      </c>
      <c r="O165" s="13">
        <f t="shared" si="18"/>
        <v>0</v>
      </c>
      <c r="P165" s="12">
        <f t="shared" si="19"/>
        <v>0</v>
      </c>
      <c r="R165" s="71" t="e">
        <f>M165/V165</f>
        <v>#DIV/0!</v>
      </c>
      <c r="S165" s="71" t="e">
        <f>O165/V165</f>
        <v>#DIV/0!</v>
      </c>
      <c r="T165" s="67" t="e">
        <f>N165/V165</f>
        <v>#DIV/0!</v>
      </c>
      <c r="U165" s="67" t="e">
        <f>P165/V165</f>
        <v>#DIV/0!</v>
      </c>
      <c r="V165" s="69">
        <f>SUM(M165:P165)</f>
        <v>0</v>
      </c>
      <c r="W165" s="109" t="e">
        <f>-(V165-('Baseline Year'!V165))/'Baseline Year'!V165</f>
        <v>#DIV/0!</v>
      </c>
      <c r="X165" s="65" t="e">
        <f>-(V165-('Year 3'!V165))/'Year 3'!V165</f>
        <v>#DIV/0!</v>
      </c>
      <c r="Z165" s="78"/>
      <c r="AA165" s="78"/>
      <c r="AB165" s="78"/>
      <c r="AC165" s="78"/>
      <c r="AD165" s="75">
        <f t="shared" si="20"/>
        <v>0</v>
      </c>
    </row>
    <row r="166" spans="1:30" x14ac:dyDescent="0.3">
      <c r="A166" s="2">
        <f>'Baseline Year'!A166</f>
        <v>0</v>
      </c>
      <c r="B166" s="90"/>
      <c r="C166" s="9"/>
      <c r="D166" s="10"/>
      <c r="E166" s="9"/>
      <c r="F166" s="10"/>
      <c r="H166" s="11">
        <f t="shared" si="21"/>
        <v>0</v>
      </c>
      <c r="I166" s="11">
        <f t="shared" si="22"/>
        <v>0</v>
      </c>
      <c r="J166" s="11">
        <f t="shared" si="23"/>
        <v>0</v>
      </c>
      <c r="K166" s="11"/>
      <c r="M166" s="13">
        <f t="shared" si="16"/>
        <v>0</v>
      </c>
      <c r="N166" s="13">
        <f t="shared" si="17"/>
        <v>0</v>
      </c>
      <c r="O166" s="13">
        <f t="shared" si="18"/>
        <v>0</v>
      </c>
      <c r="P166" s="12">
        <f t="shared" si="19"/>
        <v>0</v>
      </c>
      <c r="R166" s="71" t="e">
        <f>M166/V166</f>
        <v>#DIV/0!</v>
      </c>
      <c r="S166" s="71" t="e">
        <f>O166/V166</f>
        <v>#DIV/0!</v>
      </c>
      <c r="T166" s="67" t="e">
        <f>N166/V166</f>
        <v>#DIV/0!</v>
      </c>
      <c r="U166" s="67" t="e">
        <f>P166/V166</f>
        <v>#DIV/0!</v>
      </c>
      <c r="V166" s="69">
        <f>SUM(M166:P166)</f>
        <v>0</v>
      </c>
      <c r="W166" s="109" t="e">
        <f>-(V166-('Baseline Year'!V166))/'Baseline Year'!V166</f>
        <v>#DIV/0!</v>
      </c>
      <c r="X166" s="65" t="e">
        <f>-(V166-('Year 3'!V166))/'Year 3'!V166</f>
        <v>#DIV/0!</v>
      </c>
      <c r="Z166" s="78"/>
      <c r="AA166" s="78"/>
      <c r="AB166" s="78"/>
      <c r="AC166" s="78"/>
      <c r="AD166" s="75">
        <f t="shared" si="20"/>
        <v>0</v>
      </c>
    </row>
    <row r="167" spans="1:30" x14ac:dyDescent="0.3">
      <c r="A167" s="2">
        <f>'Baseline Year'!A167</f>
        <v>0</v>
      </c>
      <c r="B167" s="90"/>
      <c r="C167" s="9"/>
      <c r="D167" s="10"/>
      <c r="E167" s="9"/>
      <c r="F167" s="10"/>
      <c r="H167" s="11">
        <f t="shared" si="21"/>
        <v>0</v>
      </c>
      <c r="I167" s="11">
        <f t="shared" si="22"/>
        <v>0</v>
      </c>
      <c r="J167" s="11">
        <f t="shared" si="23"/>
        <v>0</v>
      </c>
      <c r="K167" s="11"/>
      <c r="M167" s="13">
        <f t="shared" si="16"/>
        <v>0</v>
      </c>
      <c r="N167" s="13">
        <f t="shared" si="17"/>
        <v>0</v>
      </c>
      <c r="O167" s="13">
        <f t="shared" si="18"/>
        <v>0</v>
      </c>
      <c r="P167" s="12">
        <f t="shared" si="19"/>
        <v>0</v>
      </c>
      <c r="R167" s="71" t="e">
        <f>M167/V167</f>
        <v>#DIV/0!</v>
      </c>
      <c r="S167" s="71" t="e">
        <f>O167/V167</f>
        <v>#DIV/0!</v>
      </c>
      <c r="T167" s="67" t="e">
        <f>N167/V167</f>
        <v>#DIV/0!</v>
      </c>
      <c r="U167" s="67" t="e">
        <f>P167/V167</f>
        <v>#DIV/0!</v>
      </c>
      <c r="V167" s="69">
        <f>SUM(M167:P167)</f>
        <v>0</v>
      </c>
      <c r="W167" s="109" t="e">
        <f>-(V167-('Baseline Year'!V167))/'Baseline Year'!V167</f>
        <v>#DIV/0!</v>
      </c>
      <c r="X167" s="65" t="e">
        <f>-(V167-('Year 3'!V167))/'Year 3'!V167</f>
        <v>#DIV/0!</v>
      </c>
      <c r="Z167" s="78"/>
      <c r="AA167" s="78"/>
      <c r="AB167" s="78"/>
      <c r="AC167" s="78"/>
      <c r="AD167" s="75">
        <f t="shared" si="20"/>
        <v>0</v>
      </c>
    </row>
    <row r="168" spans="1:30" x14ac:dyDescent="0.3">
      <c r="A168" s="2">
        <f>'Baseline Year'!A168</f>
        <v>0</v>
      </c>
      <c r="B168" s="90"/>
      <c r="C168" s="9"/>
      <c r="D168" s="10"/>
      <c r="E168" s="9"/>
      <c r="F168" s="10"/>
      <c r="H168" s="11">
        <f t="shared" si="21"/>
        <v>0</v>
      </c>
      <c r="I168" s="11">
        <f t="shared" si="22"/>
        <v>0</v>
      </c>
      <c r="J168" s="11">
        <f t="shared" si="23"/>
        <v>0</v>
      </c>
      <c r="K168" s="11"/>
      <c r="M168" s="13">
        <f t="shared" si="16"/>
        <v>0</v>
      </c>
      <c r="N168" s="13">
        <f t="shared" si="17"/>
        <v>0</v>
      </c>
      <c r="O168" s="13">
        <f t="shared" si="18"/>
        <v>0</v>
      </c>
      <c r="P168" s="12">
        <f t="shared" si="19"/>
        <v>0</v>
      </c>
      <c r="R168" s="71" t="e">
        <f>M168/V168</f>
        <v>#DIV/0!</v>
      </c>
      <c r="S168" s="71" t="e">
        <f>O168/V168</f>
        <v>#DIV/0!</v>
      </c>
      <c r="T168" s="67" t="e">
        <f>N168/V168</f>
        <v>#DIV/0!</v>
      </c>
      <c r="U168" s="67" t="e">
        <f>P168/V168</f>
        <v>#DIV/0!</v>
      </c>
      <c r="V168" s="69">
        <f>SUM(M168:P168)</f>
        <v>0</v>
      </c>
      <c r="W168" s="109" t="e">
        <f>-(V168-('Baseline Year'!V168))/'Baseline Year'!V168</f>
        <v>#DIV/0!</v>
      </c>
      <c r="X168" s="65" t="e">
        <f>-(V168-('Year 3'!V168))/'Year 3'!V168</f>
        <v>#DIV/0!</v>
      </c>
      <c r="Z168" s="78"/>
      <c r="AA168" s="78"/>
      <c r="AB168" s="78"/>
      <c r="AC168" s="78"/>
      <c r="AD168" s="75">
        <f t="shared" si="20"/>
        <v>0</v>
      </c>
    </row>
    <row r="169" spans="1:30" x14ac:dyDescent="0.3">
      <c r="A169" s="2">
        <f>'Baseline Year'!A169</f>
        <v>0</v>
      </c>
      <c r="B169" s="90"/>
      <c r="C169" s="9"/>
      <c r="D169" s="10"/>
      <c r="E169" s="9"/>
      <c r="F169" s="10"/>
      <c r="H169" s="11">
        <f t="shared" si="21"/>
        <v>0</v>
      </c>
      <c r="I169" s="11">
        <f t="shared" si="22"/>
        <v>0</v>
      </c>
      <c r="J169" s="11">
        <f t="shared" si="23"/>
        <v>0</v>
      </c>
      <c r="K169" s="11"/>
      <c r="M169" s="13">
        <f t="shared" si="16"/>
        <v>0</v>
      </c>
      <c r="N169" s="13">
        <f t="shared" si="17"/>
        <v>0</v>
      </c>
      <c r="O169" s="13">
        <f t="shared" si="18"/>
        <v>0</v>
      </c>
      <c r="P169" s="12">
        <f t="shared" si="19"/>
        <v>0</v>
      </c>
      <c r="R169" s="71" t="e">
        <f>M169/V169</f>
        <v>#DIV/0!</v>
      </c>
      <c r="S169" s="71" t="e">
        <f>O169/V169</f>
        <v>#DIV/0!</v>
      </c>
      <c r="T169" s="67" t="e">
        <f>N169/V169</f>
        <v>#DIV/0!</v>
      </c>
      <c r="U169" s="67" t="e">
        <f>P169/V169</f>
        <v>#DIV/0!</v>
      </c>
      <c r="V169" s="69">
        <f>SUM(M169:P169)</f>
        <v>0</v>
      </c>
      <c r="W169" s="109" t="e">
        <f>-(V169-('Baseline Year'!V169))/'Baseline Year'!V169</f>
        <v>#DIV/0!</v>
      </c>
      <c r="X169" s="65" t="e">
        <f>-(V169-('Year 3'!V169))/'Year 3'!V169</f>
        <v>#DIV/0!</v>
      </c>
      <c r="Z169" s="78"/>
      <c r="AA169" s="78"/>
      <c r="AB169" s="78"/>
      <c r="AC169" s="78"/>
      <c r="AD169" s="75">
        <f t="shared" si="20"/>
        <v>0</v>
      </c>
    </row>
    <row r="170" spans="1:30" x14ac:dyDescent="0.3">
      <c r="A170" s="2">
        <f>'Baseline Year'!A170</f>
        <v>0</v>
      </c>
      <c r="B170" s="90"/>
      <c r="C170" s="9"/>
      <c r="D170" s="10"/>
      <c r="E170" s="9"/>
      <c r="F170" s="10"/>
      <c r="H170" s="11">
        <f t="shared" si="21"/>
        <v>0</v>
      </c>
      <c r="I170" s="11">
        <f t="shared" si="22"/>
        <v>0</v>
      </c>
      <c r="J170" s="11">
        <f t="shared" si="23"/>
        <v>0</v>
      </c>
      <c r="K170" s="11"/>
      <c r="M170" s="13">
        <f t="shared" si="16"/>
        <v>0</v>
      </c>
      <c r="N170" s="13">
        <f t="shared" si="17"/>
        <v>0</v>
      </c>
      <c r="O170" s="13">
        <f t="shared" si="18"/>
        <v>0</v>
      </c>
      <c r="P170" s="12">
        <f t="shared" si="19"/>
        <v>0</v>
      </c>
      <c r="R170" s="71" t="e">
        <f>M170/V170</f>
        <v>#DIV/0!</v>
      </c>
      <c r="S170" s="71" t="e">
        <f>O170/V170</f>
        <v>#DIV/0!</v>
      </c>
      <c r="T170" s="67" t="e">
        <f>N170/V170</f>
        <v>#DIV/0!</v>
      </c>
      <c r="U170" s="67" t="e">
        <f>P170/V170</f>
        <v>#DIV/0!</v>
      </c>
      <c r="V170" s="69">
        <f>SUM(M170:P170)</f>
        <v>0</v>
      </c>
      <c r="W170" s="109" t="e">
        <f>-(V170-('Baseline Year'!V170))/'Baseline Year'!V170</f>
        <v>#DIV/0!</v>
      </c>
      <c r="X170" s="65" t="e">
        <f>-(V170-('Year 3'!V170))/'Year 3'!V170</f>
        <v>#DIV/0!</v>
      </c>
      <c r="Z170" s="78"/>
      <c r="AA170" s="78"/>
      <c r="AB170" s="78"/>
      <c r="AC170" s="78"/>
      <c r="AD170" s="75">
        <f t="shared" si="20"/>
        <v>0</v>
      </c>
    </row>
    <row r="171" spans="1:30" x14ac:dyDescent="0.3">
      <c r="A171" s="2">
        <f>'Baseline Year'!A171</f>
        <v>0</v>
      </c>
      <c r="B171" s="90"/>
      <c r="C171" s="9"/>
      <c r="D171" s="10"/>
      <c r="E171" s="9"/>
      <c r="F171" s="10"/>
      <c r="H171" s="11">
        <f t="shared" si="21"/>
        <v>0</v>
      </c>
      <c r="I171" s="11">
        <f t="shared" si="22"/>
        <v>0</v>
      </c>
      <c r="J171" s="11">
        <f t="shared" si="23"/>
        <v>0</v>
      </c>
      <c r="K171" s="11"/>
      <c r="M171" s="13">
        <f t="shared" si="16"/>
        <v>0</v>
      </c>
      <c r="N171" s="13">
        <f t="shared" si="17"/>
        <v>0</v>
      </c>
      <c r="O171" s="13">
        <f t="shared" si="18"/>
        <v>0</v>
      </c>
      <c r="P171" s="12">
        <f t="shared" si="19"/>
        <v>0</v>
      </c>
      <c r="R171" s="71" t="e">
        <f>M171/V171</f>
        <v>#DIV/0!</v>
      </c>
      <c r="S171" s="71" t="e">
        <f>O171/V171</f>
        <v>#DIV/0!</v>
      </c>
      <c r="T171" s="67" t="e">
        <f>N171/V171</f>
        <v>#DIV/0!</v>
      </c>
      <c r="U171" s="67" t="e">
        <f>P171/V171</f>
        <v>#DIV/0!</v>
      </c>
      <c r="V171" s="69">
        <f>SUM(M171:P171)</f>
        <v>0</v>
      </c>
      <c r="W171" s="109" t="e">
        <f>-(V171-('Baseline Year'!V171))/'Baseline Year'!V171</f>
        <v>#DIV/0!</v>
      </c>
      <c r="X171" s="65" t="e">
        <f>-(V171-('Year 3'!V171))/'Year 3'!V171</f>
        <v>#DIV/0!</v>
      </c>
      <c r="Z171" s="78"/>
      <c r="AA171" s="78"/>
      <c r="AB171" s="78"/>
      <c r="AC171" s="78"/>
      <c r="AD171" s="75">
        <f t="shared" si="20"/>
        <v>0</v>
      </c>
    </row>
    <row r="172" spans="1:30" x14ac:dyDescent="0.3">
      <c r="A172" s="2">
        <f>'Baseline Year'!A172</f>
        <v>0</v>
      </c>
      <c r="B172" s="90"/>
      <c r="C172" s="9"/>
      <c r="D172" s="10"/>
      <c r="E172" s="9"/>
      <c r="F172" s="10"/>
      <c r="H172" s="11">
        <f t="shared" si="21"/>
        <v>0</v>
      </c>
      <c r="I172" s="11">
        <f t="shared" si="22"/>
        <v>0</v>
      </c>
      <c r="J172" s="11">
        <f t="shared" si="23"/>
        <v>0</v>
      </c>
      <c r="K172" s="11"/>
      <c r="M172" s="13">
        <f t="shared" si="16"/>
        <v>0</v>
      </c>
      <c r="N172" s="13">
        <f t="shared" si="17"/>
        <v>0</v>
      </c>
      <c r="O172" s="13">
        <f t="shared" si="18"/>
        <v>0</v>
      </c>
      <c r="P172" s="12">
        <f t="shared" si="19"/>
        <v>0</v>
      </c>
      <c r="R172" s="71" t="e">
        <f>M172/V172</f>
        <v>#DIV/0!</v>
      </c>
      <c r="S172" s="71" t="e">
        <f>O172/V172</f>
        <v>#DIV/0!</v>
      </c>
      <c r="T172" s="67" t="e">
        <f>N172/V172</f>
        <v>#DIV/0!</v>
      </c>
      <c r="U172" s="67" t="e">
        <f>P172/V172</f>
        <v>#DIV/0!</v>
      </c>
      <c r="V172" s="69">
        <f>SUM(M172:P172)</f>
        <v>0</v>
      </c>
      <c r="W172" s="109" t="e">
        <f>-(V172-('Baseline Year'!V172))/'Baseline Year'!V172</f>
        <v>#DIV/0!</v>
      </c>
      <c r="X172" s="65" t="e">
        <f>-(V172-('Year 3'!V172))/'Year 3'!V172</f>
        <v>#DIV/0!</v>
      </c>
      <c r="Z172" s="78"/>
      <c r="AA172" s="78"/>
      <c r="AB172" s="78"/>
      <c r="AC172" s="78"/>
      <c r="AD172" s="75">
        <f t="shared" si="20"/>
        <v>0</v>
      </c>
    </row>
    <row r="173" spans="1:30" x14ac:dyDescent="0.3">
      <c r="A173" s="2">
        <f>'Baseline Year'!A173</f>
        <v>0</v>
      </c>
      <c r="B173" s="90"/>
      <c r="C173" s="9"/>
      <c r="D173" s="10"/>
      <c r="E173" s="9"/>
      <c r="F173" s="10"/>
      <c r="H173" s="11">
        <f t="shared" si="21"/>
        <v>0</v>
      </c>
      <c r="I173" s="11">
        <f t="shared" si="22"/>
        <v>0</v>
      </c>
      <c r="J173" s="11">
        <f t="shared" si="23"/>
        <v>0</v>
      </c>
      <c r="K173" s="11"/>
      <c r="M173" s="13">
        <f t="shared" si="16"/>
        <v>0</v>
      </c>
      <c r="N173" s="13">
        <f t="shared" si="17"/>
        <v>0</v>
      </c>
      <c r="O173" s="13">
        <f t="shared" si="18"/>
        <v>0</v>
      </c>
      <c r="P173" s="12">
        <f t="shared" si="19"/>
        <v>0</v>
      </c>
      <c r="R173" s="71" t="e">
        <f>M173/V173</f>
        <v>#DIV/0!</v>
      </c>
      <c r="S173" s="71" t="e">
        <f>O173/V173</f>
        <v>#DIV/0!</v>
      </c>
      <c r="T173" s="67" t="e">
        <f>N173/V173</f>
        <v>#DIV/0!</v>
      </c>
      <c r="U173" s="67" t="e">
        <f>P173/V173</f>
        <v>#DIV/0!</v>
      </c>
      <c r="V173" s="69">
        <f>SUM(M173:P173)</f>
        <v>0</v>
      </c>
      <c r="W173" s="109" t="e">
        <f>-(V173-('Baseline Year'!V173))/'Baseline Year'!V173</f>
        <v>#DIV/0!</v>
      </c>
      <c r="X173" s="65" t="e">
        <f>-(V173-('Year 3'!V173))/'Year 3'!V173</f>
        <v>#DIV/0!</v>
      </c>
      <c r="Z173" s="78"/>
      <c r="AA173" s="78"/>
      <c r="AB173" s="78"/>
      <c r="AC173" s="78"/>
      <c r="AD173" s="75">
        <f t="shared" si="20"/>
        <v>0</v>
      </c>
    </row>
    <row r="174" spans="1:30" x14ac:dyDescent="0.3">
      <c r="A174" s="2">
        <f>'Baseline Year'!A174</f>
        <v>0</v>
      </c>
      <c r="B174" s="90"/>
      <c r="C174" s="9"/>
      <c r="D174" s="10"/>
      <c r="E174" s="9"/>
      <c r="F174" s="10"/>
      <c r="H174" s="11">
        <f t="shared" si="21"/>
        <v>0</v>
      </c>
      <c r="I174" s="11">
        <f t="shared" si="22"/>
        <v>0</v>
      </c>
      <c r="J174" s="11">
        <f t="shared" si="23"/>
        <v>0</v>
      </c>
      <c r="K174" s="11"/>
      <c r="M174" s="13">
        <f t="shared" si="16"/>
        <v>0</v>
      </c>
      <c r="N174" s="13">
        <f t="shared" si="17"/>
        <v>0</v>
      </c>
      <c r="O174" s="13">
        <f t="shared" si="18"/>
        <v>0</v>
      </c>
      <c r="P174" s="12">
        <f t="shared" si="19"/>
        <v>0</v>
      </c>
      <c r="R174" s="71" t="e">
        <f>M174/V174</f>
        <v>#DIV/0!</v>
      </c>
      <c r="S174" s="71" t="e">
        <f>O174/V174</f>
        <v>#DIV/0!</v>
      </c>
      <c r="T174" s="67" t="e">
        <f>N174/V174</f>
        <v>#DIV/0!</v>
      </c>
      <c r="U174" s="67" t="e">
        <f>P174/V174</f>
        <v>#DIV/0!</v>
      </c>
      <c r="V174" s="69">
        <f>SUM(M174:P174)</f>
        <v>0</v>
      </c>
      <c r="W174" s="109" t="e">
        <f>-(V174-('Baseline Year'!V174))/'Baseline Year'!V174</f>
        <v>#DIV/0!</v>
      </c>
      <c r="X174" s="65" t="e">
        <f>-(V174-('Year 3'!V174))/'Year 3'!V174</f>
        <v>#DIV/0!</v>
      </c>
      <c r="Z174" s="78"/>
      <c r="AA174" s="78"/>
      <c r="AB174" s="78"/>
      <c r="AC174" s="78"/>
      <c r="AD174" s="75">
        <f t="shared" si="20"/>
        <v>0</v>
      </c>
    </row>
    <row r="175" spans="1:30" x14ac:dyDescent="0.3">
      <c r="A175" s="2">
        <f>'Baseline Year'!A175</f>
        <v>0</v>
      </c>
      <c r="B175" s="90"/>
      <c r="C175" s="9"/>
      <c r="D175" s="10"/>
      <c r="E175" s="9"/>
      <c r="F175" s="10"/>
      <c r="H175" s="11">
        <f t="shared" si="21"/>
        <v>0</v>
      </c>
      <c r="I175" s="11">
        <f t="shared" si="22"/>
        <v>0</v>
      </c>
      <c r="J175" s="11">
        <f t="shared" si="23"/>
        <v>0</v>
      </c>
      <c r="K175" s="11"/>
      <c r="M175" s="13">
        <f t="shared" si="16"/>
        <v>0</v>
      </c>
      <c r="N175" s="13">
        <f t="shared" si="17"/>
        <v>0</v>
      </c>
      <c r="O175" s="13">
        <f t="shared" si="18"/>
        <v>0</v>
      </c>
      <c r="P175" s="12">
        <f t="shared" si="19"/>
        <v>0</v>
      </c>
      <c r="R175" s="71" t="e">
        <f>M175/V175</f>
        <v>#DIV/0!</v>
      </c>
      <c r="S175" s="71" t="e">
        <f>O175/V175</f>
        <v>#DIV/0!</v>
      </c>
      <c r="T175" s="67" t="e">
        <f>N175/V175</f>
        <v>#DIV/0!</v>
      </c>
      <c r="U175" s="67" t="e">
        <f>P175/V175</f>
        <v>#DIV/0!</v>
      </c>
      <c r="V175" s="69">
        <f>SUM(M175:P175)</f>
        <v>0</v>
      </c>
      <c r="W175" s="109" t="e">
        <f>-(V175-('Baseline Year'!V175))/'Baseline Year'!V175</f>
        <v>#DIV/0!</v>
      </c>
      <c r="X175" s="65" t="e">
        <f>-(V175-('Year 3'!V175))/'Year 3'!V175</f>
        <v>#DIV/0!</v>
      </c>
      <c r="Z175" s="78"/>
      <c r="AA175" s="78"/>
      <c r="AB175" s="78"/>
      <c r="AC175" s="78"/>
      <c r="AD175" s="75">
        <f t="shared" si="20"/>
        <v>0</v>
      </c>
    </row>
    <row r="176" spans="1:30" x14ac:dyDescent="0.3">
      <c r="A176" s="2">
        <f>'Baseline Year'!A176</f>
        <v>0</v>
      </c>
      <c r="B176" s="90"/>
      <c r="C176" s="9"/>
      <c r="D176" s="10"/>
      <c r="E176" s="9"/>
      <c r="F176" s="10"/>
      <c r="H176" s="11">
        <f t="shared" si="21"/>
        <v>0</v>
      </c>
      <c r="I176" s="11">
        <f t="shared" si="22"/>
        <v>0</v>
      </c>
      <c r="J176" s="11">
        <f t="shared" si="23"/>
        <v>0</v>
      </c>
      <c r="K176" s="11"/>
      <c r="M176" s="13">
        <f t="shared" si="16"/>
        <v>0</v>
      </c>
      <c r="N176" s="13">
        <f t="shared" si="17"/>
        <v>0</v>
      </c>
      <c r="O176" s="13">
        <f t="shared" si="18"/>
        <v>0</v>
      </c>
      <c r="P176" s="12">
        <f t="shared" si="19"/>
        <v>0</v>
      </c>
      <c r="R176" s="71" t="e">
        <f>M176/V176</f>
        <v>#DIV/0!</v>
      </c>
      <c r="S176" s="71" t="e">
        <f>O176/V176</f>
        <v>#DIV/0!</v>
      </c>
      <c r="T176" s="67" t="e">
        <f>N176/V176</f>
        <v>#DIV/0!</v>
      </c>
      <c r="U176" s="67" t="e">
        <f>P176/V176</f>
        <v>#DIV/0!</v>
      </c>
      <c r="V176" s="69">
        <f>SUM(M176:P176)</f>
        <v>0</v>
      </c>
      <c r="W176" s="109" t="e">
        <f>-(V176-('Baseline Year'!V176))/'Baseline Year'!V176</f>
        <v>#DIV/0!</v>
      </c>
      <c r="X176" s="65" t="e">
        <f>-(V176-('Year 3'!V176))/'Year 3'!V176</f>
        <v>#DIV/0!</v>
      </c>
      <c r="Z176" s="78"/>
      <c r="AA176" s="78"/>
      <c r="AB176" s="78"/>
      <c r="AC176" s="78"/>
      <c r="AD176" s="75">
        <f t="shared" si="20"/>
        <v>0</v>
      </c>
    </row>
    <row r="177" spans="1:30" x14ac:dyDescent="0.3">
      <c r="A177" s="2">
        <f>'Baseline Year'!A177</f>
        <v>0</v>
      </c>
      <c r="B177" s="90"/>
      <c r="C177" s="9"/>
      <c r="D177" s="10"/>
      <c r="E177" s="9"/>
      <c r="F177" s="10"/>
      <c r="H177" s="11">
        <f t="shared" si="21"/>
        <v>0</v>
      </c>
      <c r="I177" s="11">
        <f t="shared" si="22"/>
        <v>0</v>
      </c>
      <c r="J177" s="11">
        <f t="shared" si="23"/>
        <v>0</v>
      </c>
      <c r="K177" s="11"/>
      <c r="M177" s="13">
        <f t="shared" si="16"/>
        <v>0</v>
      </c>
      <c r="N177" s="13">
        <f t="shared" si="17"/>
        <v>0</v>
      </c>
      <c r="O177" s="13">
        <f t="shared" si="18"/>
        <v>0</v>
      </c>
      <c r="P177" s="12">
        <f t="shared" si="19"/>
        <v>0</v>
      </c>
      <c r="R177" s="71" t="e">
        <f>M177/V177</f>
        <v>#DIV/0!</v>
      </c>
      <c r="S177" s="71" t="e">
        <f>O177/V177</f>
        <v>#DIV/0!</v>
      </c>
      <c r="T177" s="67" t="e">
        <f>N177/V177</f>
        <v>#DIV/0!</v>
      </c>
      <c r="U177" s="67" t="e">
        <f>P177/V177</f>
        <v>#DIV/0!</v>
      </c>
      <c r="V177" s="69">
        <f>SUM(M177:P177)</f>
        <v>0</v>
      </c>
      <c r="W177" s="109" t="e">
        <f>-(V177-('Baseline Year'!V177))/'Baseline Year'!V177</f>
        <v>#DIV/0!</v>
      </c>
      <c r="X177" s="65" t="e">
        <f>-(V177-('Year 3'!V177))/'Year 3'!V177</f>
        <v>#DIV/0!</v>
      </c>
      <c r="Z177" s="78"/>
      <c r="AA177" s="78"/>
      <c r="AB177" s="78"/>
      <c r="AC177" s="78"/>
      <c r="AD177" s="75">
        <f t="shared" si="20"/>
        <v>0</v>
      </c>
    </row>
    <row r="178" spans="1:30" x14ac:dyDescent="0.3">
      <c r="A178" s="2">
        <f>'Baseline Year'!A178</f>
        <v>0</v>
      </c>
      <c r="B178" s="90"/>
      <c r="C178" s="9"/>
      <c r="D178" s="10"/>
      <c r="E178" s="9"/>
      <c r="F178" s="10"/>
      <c r="H178" s="11">
        <f t="shared" si="21"/>
        <v>0</v>
      </c>
      <c r="I178" s="11">
        <f t="shared" si="22"/>
        <v>0</v>
      </c>
      <c r="J178" s="11">
        <f t="shared" si="23"/>
        <v>0</v>
      </c>
      <c r="K178" s="11"/>
      <c r="M178" s="13">
        <f t="shared" si="16"/>
        <v>0</v>
      </c>
      <c r="N178" s="13">
        <f t="shared" si="17"/>
        <v>0</v>
      </c>
      <c r="O178" s="13">
        <f t="shared" si="18"/>
        <v>0</v>
      </c>
      <c r="P178" s="12">
        <f t="shared" si="19"/>
        <v>0</v>
      </c>
      <c r="R178" s="71" t="e">
        <f>M178/V178</f>
        <v>#DIV/0!</v>
      </c>
      <c r="S178" s="71" t="e">
        <f>O178/V178</f>
        <v>#DIV/0!</v>
      </c>
      <c r="T178" s="67" t="e">
        <f>N178/V178</f>
        <v>#DIV/0!</v>
      </c>
      <c r="U178" s="67" t="e">
        <f>P178/V178</f>
        <v>#DIV/0!</v>
      </c>
      <c r="V178" s="69">
        <f>SUM(M178:P178)</f>
        <v>0</v>
      </c>
      <c r="W178" s="109" t="e">
        <f>-(V178-('Baseline Year'!V178))/'Baseline Year'!V178</f>
        <v>#DIV/0!</v>
      </c>
      <c r="X178" s="65" t="e">
        <f>-(V178-('Year 3'!V178))/'Year 3'!V178</f>
        <v>#DIV/0!</v>
      </c>
      <c r="Z178" s="78"/>
      <c r="AA178" s="78"/>
      <c r="AB178" s="78"/>
      <c r="AC178" s="78"/>
      <c r="AD178" s="75">
        <f t="shared" si="20"/>
        <v>0</v>
      </c>
    </row>
    <row r="179" spans="1:30" x14ac:dyDescent="0.3">
      <c r="A179" s="2">
        <f>'Baseline Year'!A179</f>
        <v>0</v>
      </c>
      <c r="B179" s="90"/>
      <c r="C179" s="9"/>
      <c r="D179" s="10"/>
      <c r="E179" s="9"/>
      <c r="F179" s="10"/>
      <c r="H179" s="11">
        <f t="shared" si="21"/>
        <v>0</v>
      </c>
      <c r="I179" s="11">
        <f t="shared" si="22"/>
        <v>0</v>
      </c>
      <c r="J179" s="11">
        <f t="shared" si="23"/>
        <v>0</v>
      </c>
      <c r="K179" s="11"/>
      <c r="M179" s="13">
        <f t="shared" si="16"/>
        <v>0</v>
      </c>
      <c r="N179" s="13">
        <f t="shared" si="17"/>
        <v>0</v>
      </c>
      <c r="O179" s="13">
        <f t="shared" si="18"/>
        <v>0</v>
      </c>
      <c r="P179" s="12">
        <f t="shared" si="19"/>
        <v>0</v>
      </c>
      <c r="R179" s="71" t="e">
        <f>M179/V179</f>
        <v>#DIV/0!</v>
      </c>
      <c r="S179" s="71" t="e">
        <f>O179/V179</f>
        <v>#DIV/0!</v>
      </c>
      <c r="T179" s="67" t="e">
        <f>N179/V179</f>
        <v>#DIV/0!</v>
      </c>
      <c r="U179" s="67" t="e">
        <f>P179/V179</f>
        <v>#DIV/0!</v>
      </c>
      <c r="V179" s="69">
        <f>SUM(M179:P179)</f>
        <v>0</v>
      </c>
      <c r="W179" s="109" t="e">
        <f>-(V179-('Baseline Year'!V179))/'Baseline Year'!V179</f>
        <v>#DIV/0!</v>
      </c>
      <c r="X179" s="65" t="e">
        <f>-(V179-('Year 3'!V179))/'Year 3'!V179</f>
        <v>#DIV/0!</v>
      </c>
      <c r="Z179" s="78"/>
      <c r="AA179" s="78"/>
      <c r="AB179" s="78"/>
      <c r="AC179" s="78"/>
      <c r="AD179" s="75">
        <f t="shared" si="20"/>
        <v>0</v>
      </c>
    </row>
    <row r="180" spans="1:30" x14ac:dyDescent="0.3">
      <c r="A180" s="2">
        <f>'Baseline Year'!A180</f>
        <v>0</v>
      </c>
      <c r="B180" s="90"/>
      <c r="C180" s="9"/>
      <c r="D180" s="10"/>
      <c r="E180" s="9"/>
      <c r="F180" s="10"/>
      <c r="H180" s="11">
        <f t="shared" si="21"/>
        <v>0</v>
      </c>
      <c r="I180" s="11">
        <f t="shared" si="22"/>
        <v>0</v>
      </c>
      <c r="J180" s="11">
        <f t="shared" si="23"/>
        <v>0</v>
      </c>
      <c r="K180" s="11"/>
      <c r="M180" s="13">
        <f t="shared" si="16"/>
        <v>0</v>
      </c>
      <c r="N180" s="13">
        <f t="shared" si="17"/>
        <v>0</v>
      </c>
      <c r="O180" s="13">
        <f t="shared" si="18"/>
        <v>0</v>
      </c>
      <c r="P180" s="12">
        <f t="shared" si="19"/>
        <v>0</v>
      </c>
      <c r="R180" s="71" t="e">
        <f>M180/V180</f>
        <v>#DIV/0!</v>
      </c>
      <c r="S180" s="71" t="e">
        <f>O180/V180</f>
        <v>#DIV/0!</v>
      </c>
      <c r="T180" s="67" t="e">
        <f>N180/V180</f>
        <v>#DIV/0!</v>
      </c>
      <c r="U180" s="67" t="e">
        <f>P180/V180</f>
        <v>#DIV/0!</v>
      </c>
      <c r="V180" s="69">
        <f>SUM(M180:P180)</f>
        <v>0</v>
      </c>
      <c r="W180" s="109" t="e">
        <f>-(V180-('Baseline Year'!V180))/'Baseline Year'!V180</f>
        <v>#DIV/0!</v>
      </c>
      <c r="X180" s="65" t="e">
        <f>-(V180-('Year 3'!V180))/'Year 3'!V180</f>
        <v>#DIV/0!</v>
      </c>
      <c r="Z180" s="78"/>
      <c r="AA180" s="78"/>
      <c r="AB180" s="78"/>
      <c r="AC180" s="78"/>
      <c r="AD180" s="75">
        <f t="shared" si="20"/>
        <v>0</v>
      </c>
    </row>
    <row r="181" spans="1:30" x14ac:dyDescent="0.3">
      <c r="A181" s="2">
        <f>'Baseline Year'!A181</f>
        <v>0</v>
      </c>
      <c r="B181" s="90"/>
      <c r="C181" s="9"/>
      <c r="D181" s="10"/>
      <c r="E181" s="9"/>
      <c r="F181" s="10"/>
      <c r="H181" s="11">
        <f t="shared" si="21"/>
        <v>0</v>
      </c>
      <c r="I181" s="11">
        <f t="shared" si="22"/>
        <v>0</v>
      </c>
      <c r="J181" s="11">
        <f t="shared" si="23"/>
        <v>0</v>
      </c>
      <c r="K181" s="11"/>
      <c r="M181" s="13">
        <f t="shared" si="16"/>
        <v>0</v>
      </c>
      <c r="N181" s="13">
        <f t="shared" si="17"/>
        <v>0</v>
      </c>
      <c r="O181" s="13">
        <f t="shared" si="18"/>
        <v>0</v>
      </c>
      <c r="P181" s="12">
        <f t="shared" si="19"/>
        <v>0</v>
      </c>
      <c r="R181" s="71" t="e">
        <f>M181/V181</f>
        <v>#DIV/0!</v>
      </c>
      <c r="S181" s="71" t="e">
        <f>O181/V181</f>
        <v>#DIV/0!</v>
      </c>
      <c r="T181" s="67" t="e">
        <f>N181/V181</f>
        <v>#DIV/0!</v>
      </c>
      <c r="U181" s="67" t="e">
        <f>P181/V181</f>
        <v>#DIV/0!</v>
      </c>
      <c r="V181" s="69">
        <f>SUM(M181:P181)</f>
        <v>0</v>
      </c>
      <c r="W181" s="109" t="e">
        <f>-(V181-('Baseline Year'!V181))/'Baseline Year'!V181</f>
        <v>#DIV/0!</v>
      </c>
      <c r="X181" s="65" t="e">
        <f>-(V181-('Year 3'!V181))/'Year 3'!V181</f>
        <v>#DIV/0!</v>
      </c>
      <c r="Z181" s="78"/>
      <c r="AA181" s="78"/>
      <c r="AB181" s="78"/>
      <c r="AC181" s="78"/>
      <c r="AD181" s="75">
        <f t="shared" si="20"/>
        <v>0</v>
      </c>
    </row>
    <row r="182" spans="1:30" x14ac:dyDescent="0.3">
      <c r="A182" s="2">
        <f>'Baseline Year'!A182</f>
        <v>0</v>
      </c>
      <c r="B182" s="90"/>
      <c r="C182" s="9"/>
      <c r="D182" s="10"/>
      <c r="E182" s="9"/>
      <c r="F182" s="10"/>
      <c r="H182" s="11">
        <f t="shared" si="21"/>
        <v>0</v>
      </c>
      <c r="I182" s="11">
        <f t="shared" si="22"/>
        <v>0</v>
      </c>
      <c r="J182" s="11">
        <f t="shared" si="23"/>
        <v>0</v>
      </c>
      <c r="K182" s="11"/>
      <c r="M182" s="13">
        <f t="shared" si="16"/>
        <v>0</v>
      </c>
      <c r="N182" s="13">
        <f t="shared" si="17"/>
        <v>0</v>
      </c>
      <c r="O182" s="13">
        <f t="shared" si="18"/>
        <v>0</v>
      </c>
      <c r="P182" s="12">
        <f t="shared" si="19"/>
        <v>0</v>
      </c>
      <c r="R182" s="71" t="e">
        <f>M182/V182</f>
        <v>#DIV/0!</v>
      </c>
      <c r="S182" s="71" t="e">
        <f>O182/V182</f>
        <v>#DIV/0!</v>
      </c>
      <c r="T182" s="67" t="e">
        <f>N182/V182</f>
        <v>#DIV/0!</v>
      </c>
      <c r="U182" s="67" t="e">
        <f>P182/V182</f>
        <v>#DIV/0!</v>
      </c>
      <c r="V182" s="69">
        <f>SUM(M182:P182)</f>
        <v>0</v>
      </c>
      <c r="W182" s="109" t="e">
        <f>-(V182-('Baseline Year'!V182))/'Baseline Year'!V182</f>
        <v>#DIV/0!</v>
      </c>
      <c r="X182" s="65" t="e">
        <f>-(V182-('Year 3'!V182))/'Year 3'!V182</f>
        <v>#DIV/0!</v>
      </c>
      <c r="Z182" s="78"/>
      <c r="AA182" s="78"/>
      <c r="AB182" s="78"/>
      <c r="AC182" s="78"/>
      <c r="AD182" s="75">
        <f t="shared" si="20"/>
        <v>0</v>
      </c>
    </row>
    <row r="183" spans="1:30" x14ac:dyDescent="0.3">
      <c r="A183" s="2">
        <f>'Baseline Year'!A183</f>
        <v>0</v>
      </c>
      <c r="B183" s="90"/>
      <c r="C183" s="9"/>
      <c r="D183" s="10"/>
      <c r="E183" s="9"/>
      <c r="F183" s="10"/>
      <c r="H183" s="11">
        <f t="shared" si="21"/>
        <v>0</v>
      </c>
      <c r="I183" s="11">
        <f t="shared" si="22"/>
        <v>0</v>
      </c>
      <c r="J183" s="11">
        <f t="shared" si="23"/>
        <v>0</v>
      </c>
      <c r="K183" s="11"/>
      <c r="M183" s="13">
        <f t="shared" si="16"/>
        <v>0</v>
      </c>
      <c r="N183" s="13">
        <f t="shared" si="17"/>
        <v>0</v>
      </c>
      <c r="O183" s="13">
        <f t="shared" si="18"/>
        <v>0</v>
      </c>
      <c r="P183" s="12">
        <f t="shared" si="19"/>
        <v>0</v>
      </c>
      <c r="R183" s="71" t="e">
        <f>M183/V183</f>
        <v>#DIV/0!</v>
      </c>
      <c r="S183" s="71" t="e">
        <f>O183/V183</f>
        <v>#DIV/0!</v>
      </c>
      <c r="T183" s="67" t="e">
        <f>N183/V183</f>
        <v>#DIV/0!</v>
      </c>
      <c r="U183" s="67" t="e">
        <f>P183/V183</f>
        <v>#DIV/0!</v>
      </c>
      <c r="V183" s="69">
        <f>SUM(M183:P183)</f>
        <v>0</v>
      </c>
      <c r="W183" s="109" t="e">
        <f>-(V183-('Baseline Year'!V183))/'Baseline Year'!V183</f>
        <v>#DIV/0!</v>
      </c>
      <c r="X183" s="65" t="e">
        <f>-(V183-('Year 3'!V183))/'Year 3'!V183</f>
        <v>#DIV/0!</v>
      </c>
      <c r="Z183" s="78"/>
      <c r="AA183" s="78"/>
      <c r="AB183" s="78"/>
      <c r="AC183" s="78"/>
      <c r="AD183" s="75">
        <f t="shared" si="20"/>
        <v>0</v>
      </c>
    </row>
    <row r="184" spans="1:30" x14ac:dyDescent="0.3">
      <c r="A184" s="2">
        <f>'Baseline Year'!A184</f>
        <v>0</v>
      </c>
      <c r="B184" s="90"/>
      <c r="C184" s="9"/>
      <c r="D184" s="10"/>
      <c r="E184" s="9"/>
      <c r="F184" s="10"/>
      <c r="H184" s="11">
        <f t="shared" si="21"/>
        <v>0</v>
      </c>
      <c r="I184" s="11">
        <f t="shared" si="22"/>
        <v>0</v>
      </c>
      <c r="J184" s="11">
        <f t="shared" si="23"/>
        <v>0</v>
      </c>
      <c r="K184" s="11"/>
      <c r="M184" s="13">
        <f t="shared" si="16"/>
        <v>0</v>
      </c>
      <c r="N184" s="13">
        <f t="shared" si="17"/>
        <v>0</v>
      </c>
      <c r="O184" s="13">
        <f t="shared" si="18"/>
        <v>0</v>
      </c>
      <c r="P184" s="12">
        <f t="shared" si="19"/>
        <v>0</v>
      </c>
      <c r="R184" s="71" t="e">
        <f>M184/V184</f>
        <v>#DIV/0!</v>
      </c>
      <c r="S184" s="71" t="e">
        <f>O184/V184</f>
        <v>#DIV/0!</v>
      </c>
      <c r="T184" s="67" t="e">
        <f>N184/V184</f>
        <v>#DIV/0!</v>
      </c>
      <c r="U184" s="67" t="e">
        <f>P184/V184</f>
        <v>#DIV/0!</v>
      </c>
      <c r="V184" s="69">
        <f>SUM(M184:P184)</f>
        <v>0</v>
      </c>
      <c r="W184" s="109" t="e">
        <f>-(V184-('Baseline Year'!V184))/'Baseline Year'!V184</f>
        <v>#DIV/0!</v>
      </c>
      <c r="X184" s="65" t="e">
        <f>-(V184-('Year 3'!V184))/'Year 3'!V184</f>
        <v>#DIV/0!</v>
      </c>
      <c r="Z184" s="78"/>
      <c r="AA184" s="78"/>
      <c r="AB184" s="78"/>
      <c r="AC184" s="78"/>
      <c r="AD184" s="75">
        <f t="shared" si="20"/>
        <v>0</v>
      </c>
    </row>
    <row r="185" spans="1:30" x14ac:dyDescent="0.3">
      <c r="A185" s="2">
        <f>'Baseline Year'!A185</f>
        <v>0</v>
      </c>
      <c r="B185" s="90"/>
      <c r="C185" s="9"/>
      <c r="D185" s="10"/>
      <c r="E185" s="9"/>
      <c r="F185" s="10"/>
      <c r="H185" s="11">
        <f t="shared" si="21"/>
        <v>0</v>
      </c>
      <c r="I185" s="11">
        <f t="shared" si="22"/>
        <v>0</v>
      </c>
      <c r="J185" s="11">
        <f t="shared" si="23"/>
        <v>0</v>
      </c>
      <c r="K185" s="11"/>
      <c r="M185" s="13">
        <f t="shared" si="16"/>
        <v>0</v>
      </c>
      <c r="N185" s="13">
        <f t="shared" si="17"/>
        <v>0</v>
      </c>
      <c r="O185" s="13">
        <f t="shared" si="18"/>
        <v>0</v>
      </c>
      <c r="P185" s="12">
        <f t="shared" si="19"/>
        <v>0</v>
      </c>
      <c r="R185" s="71" t="e">
        <f>M185/V185</f>
        <v>#DIV/0!</v>
      </c>
      <c r="S185" s="71" t="e">
        <f>O185/V185</f>
        <v>#DIV/0!</v>
      </c>
      <c r="T185" s="67" t="e">
        <f>N185/V185</f>
        <v>#DIV/0!</v>
      </c>
      <c r="U185" s="67" t="e">
        <f>P185/V185</f>
        <v>#DIV/0!</v>
      </c>
      <c r="V185" s="69">
        <f>SUM(M185:P185)</f>
        <v>0</v>
      </c>
      <c r="W185" s="109" t="e">
        <f>-(V185-('Baseline Year'!V185))/'Baseline Year'!V185</f>
        <v>#DIV/0!</v>
      </c>
      <c r="X185" s="65" t="e">
        <f>-(V185-('Year 3'!V185))/'Year 3'!V185</f>
        <v>#DIV/0!</v>
      </c>
      <c r="Z185" s="78"/>
      <c r="AA185" s="78"/>
      <c r="AB185" s="78"/>
      <c r="AC185" s="78"/>
      <c r="AD185" s="75">
        <f t="shared" si="20"/>
        <v>0</v>
      </c>
    </row>
    <row r="186" spans="1:30" x14ac:dyDescent="0.3">
      <c r="A186" s="2">
        <f>'Baseline Year'!A186</f>
        <v>0</v>
      </c>
      <c r="B186" s="90"/>
      <c r="C186" s="9"/>
      <c r="D186" s="10"/>
      <c r="E186" s="9"/>
      <c r="F186" s="10"/>
      <c r="H186" s="11">
        <f t="shared" si="21"/>
        <v>0</v>
      </c>
      <c r="I186" s="11">
        <f t="shared" si="22"/>
        <v>0</v>
      </c>
      <c r="J186" s="11">
        <f t="shared" si="23"/>
        <v>0</v>
      </c>
      <c r="K186" s="11"/>
      <c r="M186" s="13">
        <f t="shared" si="16"/>
        <v>0</v>
      </c>
      <c r="N186" s="13">
        <f t="shared" si="17"/>
        <v>0</v>
      </c>
      <c r="O186" s="13">
        <f t="shared" si="18"/>
        <v>0</v>
      </c>
      <c r="P186" s="12">
        <f t="shared" si="19"/>
        <v>0</v>
      </c>
      <c r="R186" s="71" t="e">
        <f>M186/V186</f>
        <v>#DIV/0!</v>
      </c>
      <c r="S186" s="71" t="e">
        <f>O186/V186</f>
        <v>#DIV/0!</v>
      </c>
      <c r="T186" s="67" t="e">
        <f>N186/V186</f>
        <v>#DIV/0!</v>
      </c>
      <c r="U186" s="67" t="e">
        <f>P186/V186</f>
        <v>#DIV/0!</v>
      </c>
      <c r="V186" s="69">
        <f>SUM(M186:P186)</f>
        <v>0</v>
      </c>
      <c r="W186" s="109" t="e">
        <f>-(V186-('Baseline Year'!V186))/'Baseline Year'!V186</f>
        <v>#DIV/0!</v>
      </c>
      <c r="X186" s="65" t="e">
        <f>-(V186-('Year 3'!V186))/'Year 3'!V186</f>
        <v>#DIV/0!</v>
      </c>
      <c r="Z186" s="78"/>
      <c r="AA186" s="78"/>
      <c r="AB186" s="78"/>
      <c r="AC186" s="78"/>
      <c r="AD186" s="75">
        <f t="shared" si="20"/>
        <v>0</v>
      </c>
    </row>
    <row r="187" spans="1:30" x14ac:dyDescent="0.3">
      <c r="A187" s="2">
        <f>'Baseline Year'!A187</f>
        <v>0</v>
      </c>
      <c r="B187" s="90"/>
      <c r="C187" s="9"/>
      <c r="D187" s="10"/>
      <c r="E187" s="9"/>
      <c r="F187" s="10"/>
      <c r="H187" s="11">
        <f t="shared" si="21"/>
        <v>0</v>
      </c>
      <c r="I187" s="11">
        <f t="shared" si="22"/>
        <v>0</v>
      </c>
      <c r="J187" s="11">
        <f t="shared" si="23"/>
        <v>0</v>
      </c>
      <c r="K187" s="11"/>
      <c r="M187" s="13">
        <f t="shared" si="16"/>
        <v>0</v>
      </c>
      <c r="N187" s="13">
        <f t="shared" si="17"/>
        <v>0</v>
      </c>
      <c r="O187" s="13">
        <f t="shared" si="18"/>
        <v>0</v>
      </c>
      <c r="P187" s="12">
        <f t="shared" si="19"/>
        <v>0</v>
      </c>
      <c r="R187" s="71" t="e">
        <f>M187/V187</f>
        <v>#DIV/0!</v>
      </c>
      <c r="S187" s="71" t="e">
        <f>O187/V187</f>
        <v>#DIV/0!</v>
      </c>
      <c r="T187" s="67" t="e">
        <f>N187/V187</f>
        <v>#DIV/0!</v>
      </c>
      <c r="U187" s="67" t="e">
        <f>P187/V187</f>
        <v>#DIV/0!</v>
      </c>
      <c r="V187" s="69">
        <f>SUM(M187:P187)</f>
        <v>0</v>
      </c>
      <c r="W187" s="109" t="e">
        <f>-(V187-('Baseline Year'!V187))/'Baseline Year'!V187</f>
        <v>#DIV/0!</v>
      </c>
      <c r="X187" s="65" t="e">
        <f>-(V187-('Year 3'!V187))/'Year 3'!V187</f>
        <v>#DIV/0!</v>
      </c>
      <c r="Z187" s="78"/>
      <c r="AA187" s="78"/>
      <c r="AB187" s="78"/>
      <c r="AC187" s="78"/>
      <c r="AD187" s="75">
        <f t="shared" si="20"/>
        <v>0</v>
      </c>
    </row>
    <row r="188" spans="1:30" x14ac:dyDescent="0.3">
      <c r="A188" s="2">
        <f>'Baseline Year'!A188</f>
        <v>0</v>
      </c>
      <c r="B188" s="90"/>
      <c r="C188" s="9"/>
      <c r="D188" s="10"/>
      <c r="E188" s="9"/>
      <c r="F188" s="10"/>
      <c r="H188" s="11">
        <f t="shared" si="21"/>
        <v>0</v>
      </c>
      <c r="I188" s="11">
        <f t="shared" si="22"/>
        <v>0</v>
      </c>
      <c r="J188" s="11">
        <f t="shared" si="23"/>
        <v>0</v>
      </c>
      <c r="K188" s="11"/>
      <c r="M188" s="13">
        <f t="shared" si="16"/>
        <v>0</v>
      </c>
      <c r="N188" s="13">
        <f t="shared" si="17"/>
        <v>0</v>
      </c>
      <c r="O188" s="13">
        <f t="shared" si="18"/>
        <v>0</v>
      </c>
      <c r="P188" s="12">
        <f t="shared" si="19"/>
        <v>0</v>
      </c>
      <c r="R188" s="71" t="e">
        <f>M188/V188</f>
        <v>#DIV/0!</v>
      </c>
      <c r="S188" s="71" t="e">
        <f>O188/V188</f>
        <v>#DIV/0!</v>
      </c>
      <c r="T188" s="67" t="e">
        <f>N188/V188</f>
        <v>#DIV/0!</v>
      </c>
      <c r="U188" s="67" t="e">
        <f>P188/V188</f>
        <v>#DIV/0!</v>
      </c>
      <c r="V188" s="69">
        <f>SUM(M188:P188)</f>
        <v>0</v>
      </c>
      <c r="W188" s="109" t="e">
        <f>-(V188-('Baseline Year'!V188))/'Baseline Year'!V188</f>
        <v>#DIV/0!</v>
      </c>
      <c r="X188" s="65" t="e">
        <f>-(V188-('Year 3'!V188))/'Year 3'!V188</f>
        <v>#DIV/0!</v>
      </c>
      <c r="Z188" s="78"/>
      <c r="AA188" s="78"/>
      <c r="AB188" s="78"/>
      <c r="AC188" s="78"/>
      <c r="AD188" s="75">
        <f t="shared" si="20"/>
        <v>0</v>
      </c>
    </row>
    <row r="189" spans="1:30" x14ac:dyDescent="0.3">
      <c r="A189" s="2">
        <f>'Baseline Year'!A189</f>
        <v>0</v>
      </c>
      <c r="B189" s="90"/>
      <c r="C189" s="9"/>
      <c r="D189" s="10"/>
      <c r="E189" s="9"/>
      <c r="F189" s="10"/>
      <c r="H189" s="11">
        <f t="shared" si="21"/>
        <v>0</v>
      </c>
      <c r="I189" s="11">
        <f t="shared" si="22"/>
        <v>0</v>
      </c>
      <c r="J189" s="11">
        <f t="shared" si="23"/>
        <v>0</v>
      </c>
      <c r="K189" s="11"/>
      <c r="M189" s="13">
        <f t="shared" si="16"/>
        <v>0</v>
      </c>
      <c r="N189" s="13">
        <f t="shared" si="17"/>
        <v>0</v>
      </c>
      <c r="O189" s="13">
        <f t="shared" si="18"/>
        <v>0</v>
      </c>
      <c r="P189" s="12">
        <f t="shared" si="19"/>
        <v>0</v>
      </c>
      <c r="R189" s="71" t="e">
        <f>M189/V189</f>
        <v>#DIV/0!</v>
      </c>
      <c r="S189" s="71" t="e">
        <f>O189/V189</f>
        <v>#DIV/0!</v>
      </c>
      <c r="T189" s="67" t="e">
        <f>N189/V189</f>
        <v>#DIV/0!</v>
      </c>
      <c r="U189" s="67" t="e">
        <f>P189/V189</f>
        <v>#DIV/0!</v>
      </c>
      <c r="V189" s="69">
        <f>SUM(M189:P189)</f>
        <v>0</v>
      </c>
      <c r="W189" s="109" t="e">
        <f>-(V189-('Baseline Year'!V189))/'Baseline Year'!V189</f>
        <v>#DIV/0!</v>
      </c>
      <c r="X189" s="65" t="e">
        <f>-(V189-('Year 3'!V189))/'Year 3'!V189</f>
        <v>#DIV/0!</v>
      </c>
      <c r="Z189" s="78"/>
      <c r="AA189" s="78"/>
      <c r="AB189" s="78"/>
      <c r="AC189" s="78"/>
      <c r="AD189" s="75">
        <f t="shared" si="20"/>
        <v>0</v>
      </c>
    </row>
    <row r="190" spans="1:30" x14ac:dyDescent="0.3">
      <c r="A190" s="2">
        <f>'Baseline Year'!A190</f>
        <v>0</v>
      </c>
      <c r="B190" s="90"/>
      <c r="C190" s="9"/>
      <c r="D190" s="10"/>
      <c r="E190" s="9"/>
      <c r="F190" s="10"/>
      <c r="H190" s="11">
        <f t="shared" si="21"/>
        <v>0</v>
      </c>
      <c r="I190" s="11">
        <f t="shared" si="22"/>
        <v>0</v>
      </c>
      <c r="J190" s="11">
        <f t="shared" si="23"/>
        <v>0</v>
      </c>
      <c r="K190" s="11"/>
      <c r="M190" s="13">
        <f t="shared" si="16"/>
        <v>0</v>
      </c>
      <c r="N190" s="13">
        <f t="shared" si="17"/>
        <v>0</v>
      </c>
      <c r="O190" s="13">
        <f t="shared" si="18"/>
        <v>0</v>
      </c>
      <c r="P190" s="12">
        <f t="shared" si="19"/>
        <v>0</v>
      </c>
      <c r="R190" s="71" t="e">
        <f>M190/V190</f>
        <v>#DIV/0!</v>
      </c>
      <c r="S190" s="71" t="e">
        <f>O190/V190</f>
        <v>#DIV/0!</v>
      </c>
      <c r="T190" s="67" t="e">
        <f>N190/V190</f>
        <v>#DIV/0!</v>
      </c>
      <c r="U190" s="67" t="e">
        <f>P190/V190</f>
        <v>#DIV/0!</v>
      </c>
      <c r="V190" s="69">
        <f>SUM(M190:P190)</f>
        <v>0</v>
      </c>
      <c r="W190" s="109" t="e">
        <f>-(V190-('Baseline Year'!V190))/'Baseline Year'!V190</f>
        <v>#DIV/0!</v>
      </c>
      <c r="X190" s="65" t="e">
        <f>-(V190-('Year 3'!V190))/'Year 3'!V190</f>
        <v>#DIV/0!</v>
      </c>
      <c r="Z190" s="78"/>
      <c r="AA190" s="78"/>
      <c r="AB190" s="78"/>
      <c r="AC190" s="78"/>
      <c r="AD190" s="75">
        <f t="shared" si="20"/>
        <v>0</v>
      </c>
    </row>
    <row r="191" spans="1:30" x14ac:dyDescent="0.3">
      <c r="A191" s="2">
        <f>'Baseline Year'!A191</f>
        <v>0</v>
      </c>
      <c r="B191" s="90"/>
      <c r="C191" s="9"/>
      <c r="D191" s="10"/>
      <c r="E191" s="9"/>
      <c r="F191" s="10"/>
      <c r="H191" s="11">
        <f t="shared" si="21"/>
        <v>0</v>
      </c>
      <c r="I191" s="11">
        <f t="shared" si="22"/>
        <v>0</v>
      </c>
      <c r="J191" s="11">
        <f t="shared" si="23"/>
        <v>0</v>
      </c>
      <c r="K191" s="11"/>
      <c r="M191" s="13">
        <f t="shared" si="16"/>
        <v>0</v>
      </c>
      <c r="N191" s="13">
        <f t="shared" si="17"/>
        <v>0</v>
      </c>
      <c r="O191" s="13">
        <f t="shared" si="18"/>
        <v>0</v>
      </c>
      <c r="P191" s="12">
        <f t="shared" si="19"/>
        <v>0</v>
      </c>
      <c r="R191" s="71" t="e">
        <f>M191/V191</f>
        <v>#DIV/0!</v>
      </c>
      <c r="S191" s="71" t="e">
        <f>O191/V191</f>
        <v>#DIV/0!</v>
      </c>
      <c r="T191" s="67" t="e">
        <f>N191/V191</f>
        <v>#DIV/0!</v>
      </c>
      <c r="U191" s="67" t="e">
        <f>P191/V191</f>
        <v>#DIV/0!</v>
      </c>
      <c r="V191" s="69">
        <f>SUM(M191:P191)</f>
        <v>0</v>
      </c>
      <c r="W191" s="109" t="e">
        <f>-(V191-('Baseline Year'!V191))/'Baseline Year'!V191</f>
        <v>#DIV/0!</v>
      </c>
      <c r="X191" s="65" t="e">
        <f>-(V191-('Year 3'!V191))/'Year 3'!V191</f>
        <v>#DIV/0!</v>
      </c>
      <c r="Z191" s="78"/>
      <c r="AA191" s="78"/>
      <c r="AB191" s="78"/>
      <c r="AC191" s="78"/>
      <c r="AD191" s="75">
        <f t="shared" si="20"/>
        <v>0</v>
      </c>
    </row>
    <row r="192" spans="1:30" x14ac:dyDescent="0.3">
      <c r="A192" s="2">
        <f>'Baseline Year'!A192</f>
        <v>0</v>
      </c>
      <c r="B192" s="90"/>
      <c r="C192" s="9"/>
      <c r="D192" s="10"/>
      <c r="E192" s="9"/>
      <c r="F192" s="10"/>
      <c r="H192" s="11">
        <f t="shared" si="21"/>
        <v>0</v>
      </c>
      <c r="I192" s="11">
        <f t="shared" si="22"/>
        <v>0</v>
      </c>
      <c r="J192" s="11">
        <f t="shared" si="23"/>
        <v>0</v>
      </c>
      <c r="K192" s="11"/>
      <c r="M192" s="13">
        <f t="shared" si="16"/>
        <v>0</v>
      </c>
      <c r="N192" s="13">
        <f t="shared" si="17"/>
        <v>0</v>
      </c>
      <c r="O192" s="13">
        <f t="shared" si="18"/>
        <v>0</v>
      </c>
      <c r="P192" s="12">
        <f t="shared" si="19"/>
        <v>0</v>
      </c>
      <c r="R192" s="71" t="e">
        <f>M192/V192</f>
        <v>#DIV/0!</v>
      </c>
      <c r="S192" s="71" t="e">
        <f>O192/V192</f>
        <v>#DIV/0!</v>
      </c>
      <c r="T192" s="67" t="e">
        <f>N192/V192</f>
        <v>#DIV/0!</v>
      </c>
      <c r="U192" s="67" t="e">
        <f>P192/V192</f>
        <v>#DIV/0!</v>
      </c>
      <c r="V192" s="69">
        <f>SUM(M192:P192)</f>
        <v>0</v>
      </c>
      <c r="W192" s="109" t="e">
        <f>-(V192-('Baseline Year'!V192))/'Baseline Year'!V192</f>
        <v>#DIV/0!</v>
      </c>
      <c r="X192" s="65" t="e">
        <f>-(V192-('Year 3'!V192))/'Year 3'!V192</f>
        <v>#DIV/0!</v>
      </c>
      <c r="Z192" s="78"/>
      <c r="AA192" s="78"/>
      <c r="AB192" s="78"/>
      <c r="AC192" s="78"/>
      <c r="AD192" s="75">
        <f t="shared" si="20"/>
        <v>0</v>
      </c>
    </row>
    <row r="193" spans="1:30" x14ac:dyDescent="0.3">
      <c r="A193" s="2">
        <f>'Baseline Year'!A193</f>
        <v>0</v>
      </c>
      <c r="B193" s="90"/>
      <c r="C193" s="9"/>
      <c r="D193" s="10"/>
      <c r="E193" s="9"/>
      <c r="F193" s="10"/>
      <c r="H193" s="11">
        <f t="shared" si="21"/>
        <v>0</v>
      </c>
      <c r="I193" s="11">
        <f t="shared" si="22"/>
        <v>0</v>
      </c>
      <c r="J193" s="11">
        <f t="shared" si="23"/>
        <v>0</v>
      </c>
      <c r="K193" s="11"/>
      <c r="M193" s="13">
        <f t="shared" si="16"/>
        <v>0</v>
      </c>
      <c r="N193" s="13">
        <f t="shared" si="17"/>
        <v>0</v>
      </c>
      <c r="O193" s="13">
        <f t="shared" si="18"/>
        <v>0</v>
      </c>
      <c r="P193" s="12">
        <f t="shared" si="19"/>
        <v>0</v>
      </c>
      <c r="R193" s="71" t="e">
        <f>M193/V193</f>
        <v>#DIV/0!</v>
      </c>
      <c r="S193" s="71" t="e">
        <f>O193/V193</f>
        <v>#DIV/0!</v>
      </c>
      <c r="T193" s="67" t="e">
        <f>N193/V193</f>
        <v>#DIV/0!</v>
      </c>
      <c r="U193" s="67" t="e">
        <f>P193/V193</f>
        <v>#DIV/0!</v>
      </c>
      <c r="V193" s="69">
        <f>SUM(M193:P193)</f>
        <v>0</v>
      </c>
      <c r="W193" s="109" t="e">
        <f>-(V193-('Baseline Year'!V193))/'Baseline Year'!V193</f>
        <v>#DIV/0!</v>
      </c>
      <c r="X193" s="65" t="e">
        <f>-(V193-('Year 3'!V193))/'Year 3'!V193</f>
        <v>#DIV/0!</v>
      </c>
      <c r="Z193" s="78"/>
      <c r="AA193" s="78"/>
      <c r="AB193" s="78"/>
      <c r="AC193" s="78"/>
      <c r="AD193" s="75">
        <f t="shared" si="20"/>
        <v>0</v>
      </c>
    </row>
    <row r="194" spans="1:30" x14ac:dyDescent="0.3">
      <c r="A194" s="2">
        <f>'Baseline Year'!A194</f>
        <v>0</v>
      </c>
      <c r="B194" s="90"/>
      <c r="C194" s="9"/>
      <c r="D194" s="10"/>
      <c r="E194" s="9"/>
      <c r="F194" s="10"/>
      <c r="H194" s="11">
        <f t="shared" si="21"/>
        <v>0</v>
      </c>
      <c r="I194" s="11">
        <f t="shared" si="22"/>
        <v>0</v>
      </c>
      <c r="J194" s="11">
        <f t="shared" si="23"/>
        <v>0</v>
      </c>
      <c r="K194" s="11"/>
      <c r="M194" s="13">
        <f t="shared" si="16"/>
        <v>0</v>
      </c>
      <c r="N194" s="13">
        <f t="shared" si="17"/>
        <v>0</v>
      </c>
      <c r="O194" s="13">
        <f t="shared" si="18"/>
        <v>0</v>
      </c>
      <c r="P194" s="12">
        <f t="shared" si="19"/>
        <v>0</v>
      </c>
      <c r="R194" s="71" t="e">
        <f>M194/V194</f>
        <v>#DIV/0!</v>
      </c>
      <c r="S194" s="71" t="e">
        <f>O194/V194</f>
        <v>#DIV/0!</v>
      </c>
      <c r="T194" s="67" t="e">
        <f>N194/V194</f>
        <v>#DIV/0!</v>
      </c>
      <c r="U194" s="67" t="e">
        <f>P194/V194</f>
        <v>#DIV/0!</v>
      </c>
      <c r="V194" s="69">
        <f>SUM(M194:P194)</f>
        <v>0</v>
      </c>
      <c r="W194" s="109" t="e">
        <f>-(V194-('Baseline Year'!V194))/'Baseline Year'!V194</f>
        <v>#DIV/0!</v>
      </c>
      <c r="X194" s="65" t="e">
        <f>-(V194-('Year 3'!V194))/'Year 3'!V194</f>
        <v>#DIV/0!</v>
      </c>
      <c r="Z194" s="78"/>
      <c r="AA194" s="78"/>
      <c r="AB194" s="78"/>
      <c r="AC194" s="78"/>
      <c r="AD194" s="75">
        <f t="shared" si="20"/>
        <v>0</v>
      </c>
    </row>
    <row r="195" spans="1:30" x14ac:dyDescent="0.3">
      <c r="A195" s="2">
        <f>'Baseline Year'!A195</f>
        <v>0</v>
      </c>
      <c r="B195" s="90"/>
      <c r="C195" s="9"/>
      <c r="D195" s="10"/>
      <c r="E195" s="9"/>
      <c r="F195" s="10"/>
      <c r="H195" s="11">
        <f t="shared" si="21"/>
        <v>0</v>
      </c>
      <c r="I195" s="11">
        <f t="shared" si="22"/>
        <v>0</v>
      </c>
      <c r="J195" s="11">
        <f t="shared" si="23"/>
        <v>0</v>
      </c>
      <c r="K195" s="11"/>
      <c r="M195" s="13">
        <f t="shared" si="16"/>
        <v>0</v>
      </c>
      <c r="N195" s="13">
        <f t="shared" si="17"/>
        <v>0</v>
      </c>
      <c r="O195" s="13">
        <f t="shared" si="18"/>
        <v>0</v>
      </c>
      <c r="P195" s="12">
        <f t="shared" si="19"/>
        <v>0</v>
      </c>
      <c r="R195" s="71" t="e">
        <f>M195/V195</f>
        <v>#DIV/0!</v>
      </c>
      <c r="S195" s="71" t="e">
        <f>O195/V195</f>
        <v>#DIV/0!</v>
      </c>
      <c r="T195" s="67" t="e">
        <f>N195/V195</f>
        <v>#DIV/0!</v>
      </c>
      <c r="U195" s="67" t="e">
        <f>P195/V195</f>
        <v>#DIV/0!</v>
      </c>
      <c r="V195" s="69">
        <f>SUM(M195:P195)</f>
        <v>0</v>
      </c>
      <c r="W195" s="109" t="e">
        <f>-(V195-('Baseline Year'!V195))/'Baseline Year'!V195</f>
        <v>#DIV/0!</v>
      </c>
      <c r="X195" s="65" t="e">
        <f>-(V195-('Year 3'!V195))/'Year 3'!V195</f>
        <v>#DIV/0!</v>
      </c>
      <c r="Z195" s="78"/>
      <c r="AA195" s="78"/>
      <c r="AB195" s="78"/>
      <c r="AC195" s="78"/>
      <c r="AD195" s="75">
        <f t="shared" si="20"/>
        <v>0</v>
      </c>
    </row>
    <row r="196" spans="1:30" x14ac:dyDescent="0.3">
      <c r="A196" s="2">
        <f>'Baseline Year'!A196</f>
        <v>0</v>
      </c>
      <c r="B196" s="90"/>
      <c r="C196" s="9"/>
      <c r="D196" s="10"/>
      <c r="E196" s="9"/>
      <c r="F196" s="10"/>
      <c r="H196" s="11">
        <f t="shared" si="21"/>
        <v>0</v>
      </c>
      <c r="I196" s="11">
        <f t="shared" si="22"/>
        <v>0</v>
      </c>
      <c r="J196" s="11">
        <f t="shared" si="23"/>
        <v>0</v>
      </c>
      <c r="K196" s="11"/>
      <c r="M196" s="13">
        <f t="shared" si="16"/>
        <v>0</v>
      </c>
      <c r="N196" s="13">
        <f t="shared" si="17"/>
        <v>0</v>
      </c>
      <c r="O196" s="13">
        <f t="shared" si="18"/>
        <v>0</v>
      </c>
      <c r="P196" s="12">
        <f t="shared" si="19"/>
        <v>0</v>
      </c>
      <c r="R196" s="71" t="e">
        <f>M196/V196</f>
        <v>#DIV/0!</v>
      </c>
      <c r="S196" s="71" t="e">
        <f>O196/V196</f>
        <v>#DIV/0!</v>
      </c>
      <c r="T196" s="67" t="e">
        <f>N196/V196</f>
        <v>#DIV/0!</v>
      </c>
      <c r="U196" s="67" t="e">
        <f>P196/V196</f>
        <v>#DIV/0!</v>
      </c>
      <c r="V196" s="69">
        <f>SUM(M196:P196)</f>
        <v>0</v>
      </c>
      <c r="W196" s="109" t="e">
        <f>-(V196-('Baseline Year'!V196))/'Baseline Year'!V196</f>
        <v>#DIV/0!</v>
      </c>
      <c r="X196" s="65" t="e">
        <f>-(V196-('Year 3'!V196))/'Year 3'!V196</f>
        <v>#DIV/0!</v>
      </c>
      <c r="Z196" s="78"/>
      <c r="AA196" s="78"/>
      <c r="AB196" s="78"/>
      <c r="AC196" s="78"/>
      <c r="AD196" s="75">
        <f t="shared" si="20"/>
        <v>0</v>
      </c>
    </row>
    <row r="197" spans="1:30" x14ac:dyDescent="0.3">
      <c r="A197" s="2">
        <f>'Baseline Year'!A197</f>
        <v>0</v>
      </c>
      <c r="B197" s="90"/>
      <c r="C197" s="9"/>
      <c r="D197" s="10"/>
      <c r="E197" s="9"/>
      <c r="F197" s="10"/>
      <c r="H197" s="11">
        <f t="shared" si="21"/>
        <v>0</v>
      </c>
      <c r="I197" s="11">
        <f t="shared" si="22"/>
        <v>0</v>
      </c>
      <c r="J197" s="11">
        <f t="shared" si="23"/>
        <v>0</v>
      </c>
      <c r="K197" s="11"/>
      <c r="M197" s="13">
        <f t="shared" ref="M197:M200" si="24">((H197)/1000)*1.522*130*0.001</f>
        <v>0</v>
      </c>
      <c r="N197" s="13">
        <f t="shared" ref="N197:N200" si="25">((I197)/1000)*1.496*510*0.001</f>
        <v>0</v>
      </c>
      <c r="O197" s="13">
        <f t="shared" ref="O197:O200" si="26">((J197/1000)*1.465*2540*0.001)</f>
        <v>0</v>
      </c>
      <c r="P197" s="12">
        <f t="shared" ref="P197:P200" si="27">(K197*0.4536)*(265)*(0.001)</f>
        <v>0</v>
      </c>
      <c r="R197" s="71" t="e">
        <f>M197/V197</f>
        <v>#DIV/0!</v>
      </c>
      <c r="S197" s="71" t="e">
        <f>O197/V197</f>
        <v>#DIV/0!</v>
      </c>
      <c r="T197" s="67" t="e">
        <f>N197/V197</f>
        <v>#DIV/0!</v>
      </c>
      <c r="U197" s="67" t="e">
        <f>P197/V197</f>
        <v>#DIV/0!</v>
      </c>
      <c r="V197" s="69">
        <f>SUM(M197:P197)</f>
        <v>0</v>
      </c>
      <c r="W197" s="109" t="e">
        <f>-(V197-('Baseline Year'!V197))/'Baseline Year'!V197</f>
        <v>#DIV/0!</v>
      </c>
      <c r="X197" s="65" t="e">
        <f>-(V197-('Year 3'!V197))/'Year 3'!V197</f>
        <v>#DIV/0!</v>
      </c>
      <c r="Z197" s="78"/>
      <c r="AA197" s="78"/>
      <c r="AB197" s="78"/>
      <c r="AC197" s="78"/>
      <c r="AD197" s="75">
        <f t="shared" ref="AD197:AD232" si="28">SUM(Z197:AC197)</f>
        <v>0</v>
      </c>
    </row>
    <row r="198" spans="1:30" x14ac:dyDescent="0.3">
      <c r="A198" s="2">
        <f>'Baseline Year'!A198</f>
        <v>0</v>
      </c>
      <c r="B198" s="90"/>
      <c r="C198" s="9"/>
      <c r="D198" s="10"/>
      <c r="E198" s="9"/>
      <c r="F198" s="10"/>
      <c r="H198" s="11">
        <f t="shared" si="21"/>
        <v>0</v>
      </c>
      <c r="I198" s="11">
        <f t="shared" si="22"/>
        <v>0</v>
      </c>
      <c r="J198" s="11">
        <f t="shared" si="23"/>
        <v>0</v>
      </c>
      <c r="K198" s="11"/>
      <c r="M198" s="13">
        <f t="shared" si="24"/>
        <v>0</v>
      </c>
      <c r="N198" s="13">
        <f t="shared" si="25"/>
        <v>0</v>
      </c>
      <c r="O198" s="13">
        <f t="shared" si="26"/>
        <v>0</v>
      </c>
      <c r="P198" s="12">
        <f t="shared" si="27"/>
        <v>0</v>
      </c>
      <c r="R198" s="71" t="e">
        <f>M198/V198</f>
        <v>#DIV/0!</v>
      </c>
      <c r="S198" s="71" t="e">
        <f>O198/V198</f>
        <v>#DIV/0!</v>
      </c>
      <c r="T198" s="67" t="e">
        <f>N198/V198</f>
        <v>#DIV/0!</v>
      </c>
      <c r="U198" s="67" t="e">
        <f>P198/V198</f>
        <v>#DIV/0!</v>
      </c>
      <c r="V198" s="69">
        <f>SUM(M198:P198)</f>
        <v>0</v>
      </c>
      <c r="W198" s="109" t="e">
        <f>-(V198-('Baseline Year'!V198))/'Baseline Year'!V198</f>
        <v>#DIV/0!</v>
      </c>
      <c r="X198" s="65" t="e">
        <f>-(V198-('Year 3'!V198))/'Year 3'!V198</f>
        <v>#DIV/0!</v>
      </c>
      <c r="Z198" s="78"/>
      <c r="AA198" s="78"/>
      <c r="AB198" s="78"/>
      <c r="AC198" s="78"/>
      <c r="AD198" s="75">
        <f t="shared" si="28"/>
        <v>0</v>
      </c>
    </row>
    <row r="199" spans="1:30" x14ac:dyDescent="0.3">
      <c r="A199" s="2">
        <f>'Baseline Year'!A199</f>
        <v>0</v>
      </c>
      <c r="B199" s="90"/>
      <c r="C199" s="9"/>
      <c r="D199" s="10"/>
      <c r="E199" s="9"/>
      <c r="F199" s="10"/>
      <c r="H199" s="11">
        <f t="shared" si="21"/>
        <v>0</v>
      </c>
      <c r="I199" s="11">
        <f t="shared" si="22"/>
        <v>0</v>
      </c>
      <c r="J199" s="11">
        <f t="shared" si="23"/>
        <v>0</v>
      </c>
      <c r="K199" s="11"/>
      <c r="M199" s="13">
        <f t="shared" si="24"/>
        <v>0</v>
      </c>
      <c r="N199" s="13">
        <f t="shared" si="25"/>
        <v>0</v>
      </c>
      <c r="O199" s="13">
        <f t="shared" si="26"/>
        <v>0</v>
      </c>
      <c r="P199" s="12">
        <f t="shared" si="27"/>
        <v>0</v>
      </c>
      <c r="R199" s="71" t="e">
        <f>M199/V199</f>
        <v>#DIV/0!</v>
      </c>
      <c r="S199" s="71" t="e">
        <f>O199/V199</f>
        <v>#DIV/0!</v>
      </c>
      <c r="T199" s="67" t="e">
        <f>N199/V199</f>
        <v>#DIV/0!</v>
      </c>
      <c r="U199" s="67" t="e">
        <f>P199/V199</f>
        <v>#DIV/0!</v>
      </c>
      <c r="V199" s="69">
        <f>SUM(M199:P199)</f>
        <v>0</v>
      </c>
      <c r="W199" s="109" t="e">
        <f>-(V199-('Baseline Year'!V199))/'Baseline Year'!V199</f>
        <v>#DIV/0!</v>
      </c>
      <c r="X199" s="65" t="e">
        <f>-(V199-('Year 3'!V199))/'Year 3'!V199</f>
        <v>#DIV/0!</v>
      </c>
      <c r="Z199" s="78"/>
      <c r="AA199" s="78"/>
      <c r="AB199" s="78"/>
      <c r="AC199" s="78"/>
      <c r="AD199" s="75">
        <f t="shared" si="28"/>
        <v>0</v>
      </c>
    </row>
    <row r="200" spans="1:30" x14ac:dyDescent="0.3">
      <c r="A200" s="2">
        <f>'Baseline Year'!A200</f>
        <v>0</v>
      </c>
      <c r="B200" s="90"/>
      <c r="C200" s="9"/>
      <c r="D200" s="10"/>
      <c r="E200" s="9"/>
      <c r="F200" s="10"/>
      <c r="H200" s="11">
        <f t="shared" si="21"/>
        <v>0</v>
      </c>
      <c r="I200" s="11">
        <f t="shared" si="22"/>
        <v>0</v>
      </c>
      <c r="J200" s="11">
        <f t="shared" si="23"/>
        <v>0</v>
      </c>
      <c r="K200" s="11"/>
      <c r="M200" s="62">
        <f t="shared" si="24"/>
        <v>0</v>
      </c>
      <c r="N200" s="13">
        <f t="shared" si="25"/>
        <v>0</v>
      </c>
      <c r="O200" s="13">
        <f t="shared" si="26"/>
        <v>0</v>
      </c>
      <c r="P200" s="12">
        <f t="shared" si="27"/>
        <v>0</v>
      </c>
      <c r="R200" s="72" t="e">
        <f>M200/V200</f>
        <v>#DIV/0!</v>
      </c>
      <c r="S200" s="73" t="e">
        <f>O200/V200</f>
        <v>#DIV/0!</v>
      </c>
      <c r="T200" s="68" t="e">
        <f>N200/V200</f>
        <v>#DIV/0!</v>
      </c>
      <c r="U200" s="68" t="e">
        <f>P200/V200</f>
        <v>#DIV/0!</v>
      </c>
      <c r="V200" s="70">
        <f>SUM(M200:P200)</f>
        <v>0</v>
      </c>
      <c r="W200" s="109" t="e">
        <f>-(V200-('Baseline Year'!V200))/'Baseline Year'!V200</f>
        <v>#DIV/0!</v>
      </c>
      <c r="X200" s="65" t="e">
        <f>-(V200-('Year 3'!V200))/'Year 3'!V200</f>
        <v>#DIV/0!</v>
      </c>
      <c r="Z200" s="79"/>
      <c r="AA200" s="79"/>
      <c r="AB200" s="79"/>
      <c r="AC200" s="79"/>
      <c r="AD200" s="76">
        <f t="shared" si="28"/>
        <v>0</v>
      </c>
    </row>
  </sheetData>
  <mergeCells count="2">
    <mergeCell ref="W1:W2"/>
    <mergeCell ref="X1:X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0"/>
  <sheetViews>
    <sheetView workbookViewId="0">
      <selection activeCell="B5" sqref="B5"/>
    </sheetView>
  </sheetViews>
  <sheetFormatPr defaultRowHeight="14.4" x14ac:dyDescent="0.3"/>
  <cols>
    <col min="1" max="1" width="20.5546875" customWidth="1"/>
    <col min="6" max="6" width="11.44140625" customWidth="1"/>
    <col min="7" max="7" width="8.88671875" style="44"/>
    <col min="8" max="8" width="14" customWidth="1"/>
    <col min="9" max="9" width="11.44140625" bestFit="1" customWidth="1"/>
    <col min="10" max="10" width="11.77734375" bestFit="1" customWidth="1"/>
    <col min="11" max="11" width="14.21875" bestFit="1" customWidth="1"/>
    <col min="12" max="12" width="8.88671875" style="44"/>
    <col min="13" max="13" width="13.109375" bestFit="1" customWidth="1"/>
    <col min="14" max="14" width="11.44140625" bestFit="1" customWidth="1"/>
    <col min="15" max="15" width="11.77734375" bestFit="1" customWidth="1"/>
    <col min="16" max="16" width="14.21875" bestFit="1" customWidth="1"/>
    <col min="17" max="17" width="8.88671875" style="44"/>
    <col min="18" max="18" width="13.109375" bestFit="1" customWidth="1"/>
    <col min="19" max="19" width="11.77734375" bestFit="1" customWidth="1"/>
    <col min="20" max="20" width="11.44140625" bestFit="1" customWidth="1"/>
    <col min="21" max="21" width="14.109375" customWidth="1"/>
    <col min="23" max="24" width="14.109375" customWidth="1"/>
    <col min="25" max="25" width="8.88671875" style="44"/>
    <col min="26" max="26" width="13.109375" bestFit="1" customWidth="1"/>
    <col min="27" max="27" width="11.44140625" bestFit="1" customWidth="1"/>
    <col min="28" max="28" width="11.77734375" bestFit="1" customWidth="1"/>
    <col min="29" max="29" width="14.21875" bestFit="1" customWidth="1"/>
  </cols>
  <sheetData>
    <row r="1" spans="1:30" x14ac:dyDescent="0.3">
      <c r="A1" s="1"/>
      <c r="B1" s="2" t="s">
        <v>0</v>
      </c>
      <c r="C1" s="2"/>
      <c r="D1" s="2" t="s">
        <v>2</v>
      </c>
      <c r="E1" s="2"/>
      <c r="F1" s="2" t="s">
        <v>1</v>
      </c>
      <c r="H1" s="49" t="s">
        <v>0</v>
      </c>
      <c r="I1" s="49" t="s">
        <v>2</v>
      </c>
      <c r="J1" s="50" t="s">
        <v>1</v>
      </c>
      <c r="K1" s="51" t="s">
        <v>15</v>
      </c>
      <c r="L1" s="4"/>
      <c r="M1" s="49" t="s">
        <v>0</v>
      </c>
      <c r="N1" s="49" t="s">
        <v>2</v>
      </c>
      <c r="O1" s="50" t="s">
        <v>1</v>
      </c>
      <c r="P1" s="51" t="s">
        <v>15</v>
      </c>
      <c r="Q1" s="45"/>
      <c r="R1" s="14" t="s">
        <v>0</v>
      </c>
      <c r="S1" s="14" t="s">
        <v>1</v>
      </c>
      <c r="T1" s="14" t="s">
        <v>2</v>
      </c>
      <c r="U1" s="42" t="s">
        <v>15</v>
      </c>
      <c r="V1" s="63" t="s">
        <v>3</v>
      </c>
      <c r="W1" s="107" t="s">
        <v>43</v>
      </c>
      <c r="X1" s="107" t="s">
        <v>44</v>
      </c>
      <c r="Y1" s="4"/>
      <c r="Z1" s="49" t="s">
        <v>0</v>
      </c>
      <c r="AA1" s="49" t="s">
        <v>2</v>
      </c>
      <c r="AB1" s="49" t="s">
        <v>1</v>
      </c>
      <c r="AC1" s="93" t="s">
        <v>15</v>
      </c>
      <c r="AD1" s="92" t="s">
        <v>3</v>
      </c>
    </row>
    <row r="2" spans="1:30" x14ac:dyDescent="0.3">
      <c r="B2" s="55" t="s">
        <v>5</v>
      </c>
      <c r="C2" s="88" t="s">
        <v>7</v>
      </c>
      <c r="D2" s="86" t="s">
        <v>5</v>
      </c>
      <c r="E2" s="55" t="s">
        <v>7</v>
      </c>
      <c r="F2" s="55" t="s">
        <v>6</v>
      </c>
      <c r="H2" s="58" t="s">
        <v>14</v>
      </c>
      <c r="I2" s="58" t="s">
        <v>14</v>
      </c>
      <c r="J2" s="58" t="s">
        <v>14</v>
      </c>
      <c r="K2" s="58" t="s">
        <v>8</v>
      </c>
      <c r="L2" s="4"/>
      <c r="M2" s="57" t="s">
        <v>9</v>
      </c>
      <c r="N2" s="57" t="s">
        <v>9</v>
      </c>
      <c r="O2" s="57" t="s">
        <v>9</v>
      </c>
      <c r="P2" s="58" t="s">
        <v>9</v>
      </c>
      <c r="Q2" s="3"/>
      <c r="R2" s="58" t="s">
        <v>31</v>
      </c>
      <c r="S2" s="58" t="s">
        <v>31</v>
      </c>
      <c r="T2" s="58" t="s">
        <v>31</v>
      </c>
      <c r="U2" s="42" t="s">
        <v>31</v>
      </c>
      <c r="V2" s="63" t="s">
        <v>9</v>
      </c>
      <c r="W2" s="108"/>
      <c r="X2" s="108"/>
      <c r="Y2" s="4"/>
      <c r="Z2" s="77" t="s">
        <v>10</v>
      </c>
      <c r="AA2" s="77" t="s">
        <v>10</v>
      </c>
      <c r="AB2" s="77" t="s">
        <v>10</v>
      </c>
      <c r="AC2" s="80" t="s">
        <v>10</v>
      </c>
      <c r="AD2" s="74" t="s">
        <v>10</v>
      </c>
    </row>
    <row r="3" spans="1:30" x14ac:dyDescent="0.3">
      <c r="A3" s="54" t="s">
        <v>4</v>
      </c>
      <c r="B3" s="56"/>
      <c r="C3" s="56"/>
      <c r="D3" s="87"/>
      <c r="E3" s="56"/>
      <c r="F3" s="56"/>
      <c r="H3" s="53">
        <f>SUM(H4:H1048576)</f>
        <v>0</v>
      </c>
      <c r="I3" s="53">
        <f>SUM(I4:I1048576)</f>
        <v>0</v>
      </c>
      <c r="J3" s="53">
        <f>SUM(J4:J1048576)</f>
        <v>0</v>
      </c>
      <c r="K3" s="53">
        <f>SUM(K4:K1048576)</f>
        <v>0</v>
      </c>
      <c r="L3" s="47"/>
      <c r="M3" s="59">
        <f>SUM(M4:M1048576)</f>
        <v>0</v>
      </c>
      <c r="N3" s="59">
        <f>SUM(N4:N1048576)</f>
        <v>0</v>
      </c>
      <c r="O3" s="60">
        <f>SUM(O4:O1048576)</f>
        <v>0</v>
      </c>
      <c r="P3" s="61">
        <f>SUM(P4:P1048576)</f>
        <v>0</v>
      </c>
      <c r="Q3" s="46"/>
      <c r="R3" s="82" t="e">
        <f>M3/V3</f>
        <v>#DIV/0!</v>
      </c>
      <c r="S3" s="82" t="e">
        <f>O3/V3</f>
        <v>#DIV/0!</v>
      </c>
      <c r="T3" s="83" t="e">
        <f>N3/V3</f>
        <v>#DIV/0!</v>
      </c>
      <c r="U3" s="83" t="e">
        <f>P3/V3</f>
        <v>#DIV/0!</v>
      </c>
      <c r="V3" s="81">
        <f>SUM(V4:V1048576)</f>
        <v>0</v>
      </c>
      <c r="W3" s="82" t="e">
        <f>-(V3-('Baseline Year'!V3))/'Baseline Year'!V3</f>
        <v>#DIV/0!</v>
      </c>
      <c r="X3" s="64" t="e">
        <f>-(V3-('Year 4'!V3))/'Year 4'!V3</f>
        <v>#DIV/0!</v>
      </c>
      <c r="Y3" s="43"/>
      <c r="Z3" s="84">
        <f>SUM(Z4:Z1048576)</f>
        <v>0</v>
      </c>
      <c r="AA3" s="84">
        <f>SUM(AA4:AA1048576)</f>
        <v>0</v>
      </c>
      <c r="AB3" s="84">
        <f>SUM(AB4:AB1048576)</f>
        <v>0</v>
      </c>
      <c r="AC3" s="84">
        <f>SUM(AC4:AC1048576)</f>
        <v>0</v>
      </c>
      <c r="AD3" s="85">
        <f>SUM(Z3:AC3)</f>
        <v>0</v>
      </c>
    </row>
    <row r="4" spans="1:30" x14ac:dyDescent="0.3">
      <c r="A4" s="2">
        <f>'Baseline Year'!A4</f>
        <v>0</v>
      </c>
      <c r="B4" s="89"/>
      <c r="C4" s="9"/>
      <c r="D4" s="91"/>
      <c r="E4" s="9"/>
      <c r="F4" s="10"/>
      <c r="H4" s="11">
        <f>(B4*250)+(C4*100)</f>
        <v>0</v>
      </c>
      <c r="I4" s="11">
        <f>(D4*250)+(E4*100)</f>
        <v>0</v>
      </c>
      <c r="J4" s="11">
        <f>(F4*240)</f>
        <v>0</v>
      </c>
      <c r="K4" s="11"/>
      <c r="L4" s="4"/>
      <c r="M4" s="13">
        <f>((H4)/1000)*1.522*130*0.001</f>
        <v>0</v>
      </c>
      <c r="N4" s="13">
        <f>((I4)/1000)*1.496*510*0.001</f>
        <v>0</v>
      </c>
      <c r="O4" s="13">
        <f>((J4/1000)*1.465*2540*0.001)</f>
        <v>0</v>
      </c>
      <c r="P4" s="12">
        <f>(K4*0.4536)*(265)*(0.001)</f>
        <v>0</v>
      </c>
      <c r="Q4" s="7"/>
      <c r="R4" s="71" t="e">
        <f>M4/V4</f>
        <v>#DIV/0!</v>
      </c>
      <c r="S4" s="71" t="e">
        <f>O4/V4</f>
        <v>#DIV/0!</v>
      </c>
      <c r="T4" s="67" t="e">
        <f>N4/V4</f>
        <v>#DIV/0!</v>
      </c>
      <c r="U4" s="67" t="e">
        <f>P4/V4</f>
        <v>#DIV/0!</v>
      </c>
      <c r="V4" s="69">
        <f>SUM(M4:P4)</f>
        <v>0</v>
      </c>
      <c r="W4" s="109" t="e">
        <f>-(V4-('Baseline Year'!V4))/'Baseline Year'!V4</f>
        <v>#DIV/0!</v>
      </c>
      <c r="X4" s="65" t="e">
        <f>-(V4-('Year 4'!V4))/'Year 4'!V4</f>
        <v>#DIV/0!</v>
      </c>
      <c r="Y4" s="4"/>
      <c r="Z4" s="78"/>
      <c r="AA4" s="78"/>
      <c r="AB4" s="78"/>
      <c r="AC4" s="78"/>
      <c r="AD4" s="75">
        <f>SUM(Z4:AC4)</f>
        <v>0</v>
      </c>
    </row>
    <row r="5" spans="1:30" x14ac:dyDescent="0.3">
      <c r="A5" s="2">
        <f>'Baseline Year'!A5</f>
        <v>0</v>
      </c>
      <c r="B5" s="90"/>
      <c r="C5" s="9"/>
      <c r="D5" s="10"/>
      <c r="E5" s="9"/>
      <c r="F5" s="10"/>
      <c r="H5" s="11">
        <f>(B5*250)+(C5*100)</f>
        <v>0</v>
      </c>
      <c r="I5" s="11">
        <f>(D5*250)+(E5*100)</f>
        <v>0</v>
      </c>
      <c r="J5" s="11">
        <f>(F5*240)</f>
        <v>0</v>
      </c>
      <c r="K5" s="11"/>
      <c r="L5" s="48"/>
      <c r="M5" s="13">
        <f t="shared" ref="M5:M68" si="0">((H5)/1000)*1.522*130*0.001</f>
        <v>0</v>
      </c>
      <c r="N5" s="13">
        <f t="shared" ref="N5:N68" si="1">((I5)/1000)*1.496*510*0.001</f>
        <v>0</v>
      </c>
      <c r="O5" s="13">
        <f t="shared" ref="O5:O68" si="2">((J5/1000)*1.465*2540*0.001)</f>
        <v>0</v>
      </c>
      <c r="P5" s="12">
        <f t="shared" ref="P5:P68" si="3">(K5*0.4536)*(265)*(0.001)</f>
        <v>0</v>
      </c>
      <c r="Q5" s="7"/>
      <c r="R5" s="71" t="e">
        <f>M5/V5</f>
        <v>#DIV/0!</v>
      </c>
      <c r="S5" s="71" t="e">
        <f>O5/V5</f>
        <v>#DIV/0!</v>
      </c>
      <c r="T5" s="67" t="e">
        <f>N5/V5</f>
        <v>#DIV/0!</v>
      </c>
      <c r="U5" s="67" t="e">
        <f>P5/V5</f>
        <v>#DIV/0!</v>
      </c>
      <c r="V5" s="69">
        <f>SUM(M5:P5)</f>
        <v>0</v>
      </c>
      <c r="W5" s="109" t="e">
        <f>-(V5-('Baseline Year'!V5))/'Baseline Year'!V5</f>
        <v>#DIV/0!</v>
      </c>
      <c r="X5" s="65" t="e">
        <f>-(V5-('Year 4'!V5))/'Year 4'!V5</f>
        <v>#DIV/0!</v>
      </c>
      <c r="Y5" s="4"/>
      <c r="Z5" s="78"/>
      <c r="AA5" s="78"/>
      <c r="AB5" s="78"/>
      <c r="AC5" s="78"/>
      <c r="AD5" s="75">
        <f t="shared" ref="AD5:AD68" si="4">SUM(Z5:AC5)</f>
        <v>0</v>
      </c>
    </row>
    <row r="6" spans="1:30" x14ac:dyDescent="0.3">
      <c r="A6" s="2">
        <f>'Baseline Year'!A6</f>
        <v>0</v>
      </c>
      <c r="B6" s="90"/>
      <c r="C6" s="9"/>
      <c r="D6" s="10"/>
      <c r="E6" s="9"/>
      <c r="F6" s="10"/>
      <c r="H6" s="11">
        <f>(B6*250)+(C6*100)</f>
        <v>0</v>
      </c>
      <c r="I6" s="11">
        <f>(D6*250)+(E6*100)</f>
        <v>0</v>
      </c>
      <c r="J6" s="11">
        <f>(F6*240)</f>
        <v>0</v>
      </c>
      <c r="K6" s="11"/>
      <c r="L6" s="4"/>
      <c r="M6" s="13">
        <f t="shared" si="0"/>
        <v>0</v>
      </c>
      <c r="N6" s="13">
        <f t="shared" si="1"/>
        <v>0</v>
      </c>
      <c r="O6" s="13">
        <f t="shared" si="2"/>
        <v>0</v>
      </c>
      <c r="P6" s="12">
        <f t="shared" si="3"/>
        <v>0</v>
      </c>
      <c r="Q6" s="7"/>
      <c r="R6" s="71" t="e">
        <f>M6/V6</f>
        <v>#DIV/0!</v>
      </c>
      <c r="S6" s="71" t="e">
        <f>O6/V6</f>
        <v>#DIV/0!</v>
      </c>
      <c r="T6" s="67" t="e">
        <f>N6/V6</f>
        <v>#DIV/0!</v>
      </c>
      <c r="U6" s="67" t="e">
        <f>P6/V6</f>
        <v>#DIV/0!</v>
      </c>
      <c r="V6" s="69">
        <f>SUM(M6:P6)</f>
        <v>0</v>
      </c>
      <c r="W6" s="109" t="e">
        <f>-(V6-('Baseline Year'!V6))/'Baseline Year'!V6</f>
        <v>#DIV/0!</v>
      </c>
      <c r="X6" s="65" t="e">
        <f>-(V6-('Year 4'!V6))/'Year 4'!V6</f>
        <v>#DIV/0!</v>
      </c>
      <c r="Y6" s="4"/>
      <c r="Z6" s="78"/>
      <c r="AA6" s="78"/>
      <c r="AB6" s="78"/>
      <c r="AC6" s="78"/>
      <c r="AD6" s="75">
        <f t="shared" si="4"/>
        <v>0</v>
      </c>
    </row>
    <row r="7" spans="1:30" x14ac:dyDescent="0.3">
      <c r="A7" s="2">
        <f>'Baseline Year'!A7</f>
        <v>0</v>
      </c>
      <c r="B7" s="90"/>
      <c r="C7" s="9"/>
      <c r="D7" s="10"/>
      <c r="E7" s="9"/>
      <c r="F7" s="10"/>
      <c r="H7" s="11">
        <f>(B7*250)+(C7*100)</f>
        <v>0</v>
      </c>
      <c r="I7" s="11">
        <f>(D7*250)+(E7*100)</f>
        <v>0</v>
      </c>
      <c r="J7" s="11">
        <f>(F7*240)</f>
        <v>0</v>
      </c>
      <c r="K7" s="11"/>
      <c r="L7" s="4"/>
      <c r="M7" s="13">
        <f t="shared" si="0"/>
        <v>0</v>
      </c>
      <c r="N7" s="13">
        <f t="shared" si="1"/>
        <v>0</v>
      </c>
      <c r="O7" s="13">
        <f t="shared" si="2"/>
        <v>0</v>
      </c>
      <c r="P7" s="12">
        <f t="shared" si="3"/>
        <v>0</v>
      </c>
      <c r="Q7" s="7"/>
      <c r="R7" s="71" t="e">
        <f>M7/V7</f>
        <v>#DIV/0!</v>
      </c>
      <c r="S7" s="71" t="e">
        <f>O7/V7</f>
        <v>#DIV/0!</v>
      </c>
      <c r="T7" s="67" t="e">
        <f>N7/V7</f>
        <v>#DIV/0!</v>
      </c>
      <c r="U7" s="67" t="e">
        <f>P7/V7</f>
        <v>#DIV/0!</v>
      </c>
      <c r="V7" s="69">
        <f>SUM(M7:P7)</f>
        <v>0</v>
      </c>
      <c r="W7" s="109" t="e">
        <f>-(V7-('Baseline Year'!V7))/'Baseline Year'!V7</f>
        <v>#DIV/0!</v>
      </c>
      <c r="X7" s="65" t="e">
        <f>-(V7-('Year 4'!V7))/'Year 4'!V7</f>
        <v>#DIV/0!</v>
      </c>
      <c r="Y7" s="4"/>
      <c r="Z7" s="78"/>
      <c r="AA7" s="78"/>
      <c r="AB7" s="78"/>
      <c r="AC7" s="78"/>
      <c r="AD7" s="75">
        <f t="shared" si="4"/>
        <v>0</v>
      </c>
    </row>
    <row r="8" spans="1:30" x14ac:dyDescent="0.3">
      <c r="A8" s="2">
        <f>'Baseline Year'!A8</f>
        <v>0</v>
      </c>
      <c r="B8" s="90"/>
      <c r="C8" s="9"/>
      <c r="D8" s="10"/>
      <c r="E8" s="9"/>
      <c r="F8" s="10"/>
      <c r="H8" s="11">
        <f>(B8*250)+(C8*100)</f>
        <v>0</v>
      </c>
      <c r="I8" s="11">
        <f>(D8*250)+(E8*100)</f>
        <v>0</v>
      </c>
      <c r="J8" s="11">
        <f>(F8*240)</f>
        <v>0</v>
      </c>
      <c r="K8" s="11"/>
      <c r="L8" s="4"/>
      <c r="M8" s="13">
        <f t="shared" si="0"/>
        <v>0</v>
      </c>
      <c r="N8" s="13">
        <f t="shared" si="1"/>
        <v>0</v>
      </c>
      <c r="O8" s="13">
        <f t="shared" si="2"/>
        <v>0</v>
      </c>
      <c r="P8" s="12">
        <f t="shared" si="3"/>
        <v>0</v>
      </c>
      <c r="Q8" s="7"/>
      <c r="R8" s="71" t="e">
        <f>M8/V8</f>
        <v>#DIV/0!</v>
      </c>
      <c r="S8" s="71" t="e">
        <f>O8/V8</f>
        <v>#DIV/0!</v>
      </c>
      <c r="T8" s="67" t="e">
        <f>N8/V8</f>
        <v>#DIV/0!</v>
      </c>
      <c r="U8" s="67" t="e">
        <f>P8/V8</f>
        <v>#DIV/0!</v>
      </c>
      <c r="V8" s="69">
        <f>SUM(M8:P8)</f>
        <v>0</v>
      </c>
      <c r="W8" s="109" t="e">
        <f>-(V8-('Baseline Year'!V8))/'Baseline Year'!V8</f>
        <v>#DIV/0!</v>
      </c>
      <c r="X8" s="65" t="e">
        <f>-(V8-('Year 4'!V8))/'Year 4'!V8</f>
        <v>#DIV/0!</v>
      </c>
      <c r="Y8" s="4"/>
      <c r="Z8" s="78"/>
      <c r="AA8" s="78"/>
      <c r="AB8" s="78"/>
      <c r="AC8" s="78"/>
      <c r="AD8" s="75">
        <f t="shared" si="4"/>
        <v>0</v>
      </c>
    </row>
    <row r="9" spans="1:30" x14ac:dyDescent="0.3">
      <c r="A9" s="2">
        <f>'Baseline Year'!A9</f>
        <v>0</v>
      </c>
      <c r="B9" s="90"/>
      <c r="C9" s="9"/>
      <c r="D9" s="10"/>
      <c r="E9" s="9"/>
      <c r="F9" s="10"/>
      <c r="H9" s="11">
        <f>(B9*250)+(C9*100)</f>
        <v>0</v>
      </c>
      <c r="I9" s="11">
        <f>(D9*250)+(E9*100)</f>
        <v>0</v>
      </c>
      <c r="J9" s="11">
        <f>(F9*240)</f>
        <v>0</v>
      </c>
      <c r="K9" s="11"/>
      <c r="L9" s="4"/>
      <c r="M9" s="13">
        <f t="shared" si="0"/>
        <v>0</v>
      </c>
      <c r="N9" s="13">
        <f t="shared" si="1"/>
        <v>0</v>
      </c>
      <c r="O9" s="13">
        <f t="shared" si="2"/>
        <v>0</v>
      </c>
      <c r="P9" s="12">
        <f t="shared" si="3"/>
        <v>0</v>
      </c>
      <c r="Q9" s="7"/>
      <c r="R9" s="71" t="e">
        <f>M9/V9</f>
        <v>#DIV/0!</v>
      </c>
      <c r="S9" s="71" t="e">
        <f>O9/V9</f>
        <v>#DIV/0!</v>
      </c>
      <c r="T9" s="67" t="e">
        <f>N9/V9</f>
        <v>#DIV/0!</v>
      </c>
      <c r="U9" s="67" t="e">
        <f>P9/V9</f>
        <v>#DIV/0!</v>
      </c>
      <c r="V9" s="69">
        <f>SUM(M9:P9)</f>
        <v>0</v>
      </c>
      <c r="W9" s="109" t="e">
        <f>-(V9-('Baseline Year'!V9))/'Baseline Year'!V9</f>
        <v>#DIV/0!</v>
      </c>
      <c r="X9" s="65" t="e">
        <f>-(V9-('Year 4'!V9))/'Year 4'!V9</f>
        <v>#DIV/0!</v>
      </c>
      <c r="Y9" s="4"/>
      <c r="Z9" s="78"/>
      <c r="AA9" s="78"/>
      <c r="AB9" s="78"/>
      <c r="AC9" s="78"/>
      <c r="AD9" s="75">
        <f t="shared" si="4"/>
        <v>0</v>
      </c>
    </row>
    <row r="10" spans="1:30" x14ac:dyDescent="0.3">
      <c r="A10" s="2">
        <f>'Baseline Year'!A10</f>
        <v>0</v>
      </c>
      <c r="B10" s="90"/>
      <c r="C10" s="9"/>
      <c r="D10" s="10"/>
      <c r="E10" s="9"/>
      <c r="F10" s="10"/>
      <c r="H10" s="11">
        <f>(B10*250)+(C10*100)</f>
        <v>0</v>
      </c>
      <c r="I10" s="11">
        <f>(D10*250)+(E10*100)</f>
        <v>0</v>
      </c>
      <c r="J10" s="11">
        <f>(F10*240)</f>
        <v>0</v>
      </c>
      <c r="K10" s="11"/>
      <c r="L10" s="4"/>
      <c r="M10" s="13">
        <f t="shared" si="0"/>
        <v>0</v>
      </c>
      <c r="N10" s="13">
        <f t="shared" si="1"/>
        <v>0</v>
      </c>
      <c r="O10" s="13">
        <f t="shared" si="2"/>
        <v>0</v>
      </c>
      <c r="P10" s="12">
        <f t="shared" si="3"/>
        <v>0</v>
      </c>
      <c r="Q10" s="7"/>
      <c r="R10" s="71" t="e">
        <f>M10/V10</f>
        <v>#DIV/0!</v>
      </c>
      <c r="S10" s="71" t="e">
        <f>O10/V10</f>
        <v>#DIV/0!</v>
      </c>
      <c r="T10" s="67" t="e">
        <f>N10/V10</f>
        <v>#DIV/0!</v>
      </c>
      <c r="U10" s="67" t="e">
        <f>P10/V10</f>
        <v>#DIV/0!</v>
      </c>
      <c r="V10" s="69">
        <f>SUM(M10:P10)</f>
        <v>0</v>
      </c>
      <c r="W10" s="109" t="e">
        <f>-(V10-('Baseline Year'!V10))/'Baseline Year'!V10</f>
        <v>#DIV/0!</v>
      </c>
      <c r="X10" s="65" t="e">
        <f>-(V10-('Year 4'!V10))/'Year 4'!V10</f>
        <v>#DIV/0!</v>
      </c>
      <c r="Y10" s="4"/>
      <c r="Z10" s="78"/>
      <c r="AA10" s="78"/>
      <c r="AB10" s="78"/>
      <c r="AC10" s="78"/>
      <c r="AD10" s="75">
        <f t="shared" si="4"/>
        <v>0</v>
      </c>
    </row>
    <row r="11" spans="1:30" x14ac:dyDescent="0.3">
      <c r="A11" s="2">
        <f>'Baseline Year'!A11</f>
        <v>0</v>
      </c>
      <c r="B11" s="90"/>
      <c r="C11" s="9"/>
      <c r="D11" s="10"/>
      <c r="E11" s="9"/>
      <c r="F11" s="10"/>
      <c r="H11" s="11">
        <f>(B11*250)+(C11*100)</f>
        <v>0</v>
      </c>
      <c r="I11" s="11">
        <f>(D11*250)+(E11*100)</f>
        <v>0</v>
      </c>
      <c r="J11" s="11">
        <f>(F11*240)</f>
        <v>0</v>
      </c>
      <c r="K11" s="11"/>
      <c r="L11" s="4"/>
      <c r="M11" s="13">
        <f t="shared" si="0"/>
        <v>0</v>
      </c>
      <c r="N11" s="13">
        <f t="shared" si="1"/>
        <v>0</v>
      </c>
      <c r="O11" s="13">
        <f t="shared" si="2"/>
        <v>0</v>
      </c>
      <c r="P11" s="12">
        <f t="shared" si="3"/>
        <v>0</v>
      </c>
      <c r="Q11" s="7"/>
      <c r="R11" s="71" t="e">
        <f>M11/V11</f>
        <v>#DIV/0!</v>
      </c>
      <c r="S11" s="71" t="e">
        <f>O11/V11</f>
        <v>#DIV/0!</v>
      </c>
      <c r="T11" s="67" t="e">
        <f>N11/V11</f>
        <v>#DIV/0!</v>
      </c>
      <c r="U11" s="67" t="e">
        <f>P11/V11</f>
        <v>#DIV/0!</v>
      </c>
      <c r="V11" s="69">
        <f>SUM(M11:P11)</f>
        <v>0</v>
      </c>
      <c r="W11" s="109" t="e">
        <f>-(V11-('Baseline Year'!V11))/'Baseline Year'!V11</f>
        <v>#DIV/0!</v>
      </c>
      <c r="X11" s="65" t="e">
        <f>-(V11-('Year 4'!V11))/'Year 4'!V11</f>
        <v>#DIV/0!</v>
      </c>
      <c r="Y11" s="4"/>
      <c r="Z11" s="78"/>
      <c r="AA11" s="78"/>
      <c r="AB11" s="78"/>
      <c r="AC11" s="78"/>
      <c r="AD11" s="75">
        <f t="shared" si="4"/>
        <v>0</v>
      </c>
    </row>
    <row r="12" spans="1:30" x14ac:dyDescent="0.3">
      <c r="A12" s="2">
        <f>'Baseline Year'!A12</f>
        <v>0</v>
      </c>
      <c r="B12" s="90"/>
      <c r="C12" s="9"/>
      <c r="D12" s="10"/>
      <c r="E12" s="9"/>
      <c r="F12" s="10"/>
      <c r="H12" s="11">
        <f>(B12*250)+(C12*100)</f>
        <v>0</v>
      </c>
      <c r="I12" s="11">
        <f>(D12*250)+(E12*100)</f>
        <v>0</v>
      </c>
      <c r="J12" s="11">
        <f>(F12*240)</f>
        <v>0</v>
      </c>
      <c r="K12" s="11"/>
      <c r="L12" s="4"/>
      <c r="M12" s="13">
        <f t="shared" si="0"/>
        <v>0</v>
      </c>
      <c r="N12" s="13">
        <f t="shared" si="1"/>
        <v>0</v>
      </c>
      <c r="O12" s="13">
        <f t="shared" si="2"/>
        <v>0</v>
      </c>
      <c r="P12" s="12">
        <f t="shared" si="3"/>
        <v>0</v>
      </c>
      <c r="Q12" s="7"/>
      <c r="R12" s="71" t="e">
        <f>M12/V12</f>
        <v>#DIV/0!</v>
      </c>
      <c r="S12" s="71" t="e">
        <f>O12/V12</f>
        <v>#DIV/0!</v>
      </c>
      <c r="T12" s="67" t="e">
        <f>N12/V12</f>
        <v>#DIV/0!</v>
      </c>
      <c r="U12" s="67" t="e">
        <f>P12/V12</f>
        <v>#DIV/0!</v>
      </c>
      <c r="V12" s="69">
        <f>SUM(M12:P12)</f>
        <v>0</v>
      </c>
      <c r="W12" s="109" t="e">
        <f>-(V12-('Baseline Year'!V12))/'Baseline Year'!V12</f>
        <v>#DIV/0!</v>
      </c>
      <c r="X12" s="65" t="e">
        <f>-(V12-('Year 4'!V12))/'Year 4'!V12</f>
        <v>#DIV/0!</v>
      </c>
      <c r="Y12" s="4"/>
      <c r="Z12" s="78"/>
      <c r="AA12" s="78"/>
      <c r="AB12" s="78"/>
      <c r="AC12" s="78"/>
      <c r="AD12" s="75">
        <f t="shared" si="4"/>
        <v>0</v>
      </c>
    </row>
    <row r="13" spans="1:30" x14ac:dyDescent="0.3">
      <c r="A13" s="2">
        <f>'Baseline Year'!A13</f>
        <v>0</v>
      </c>
      <c r="B13" s="90"/>
      <c r="C13" s="9"/>
      <c r="D13" s="10"/>
      <c r="E13" s="9"/>
      <c r="F13" s="10"/>
      <c r="H13" s="11">
        <f>(B13*250)+(C13*100)</f>
        <v>0</v>
      </c>
      <c r="I13" s="11">
        <f>(D13*250)+(E13*100)</f>
        <v>0</v>
      </c>
      <c r="J13" s="11">
        <f>(F13*240)</f>
        <v>0</v>
      </c>
      <c r="K13" s="11"/>
      <c r="L13" s="4"/>
      <c r="M13" s="13">
        <f t="shared" si="0"/>
        <v>0</v>
      </c>
      <c r="N13" s="13">
        <f t="shared" si="1"/>
        <v>0</v>
      </c>
      <c r="O13" s="13">
        <f t="shared" si="2"/>
        <v>0</v>
      </c>
      <c r="P13" s="12">
        <f t="shared" si="3"/>
        <v>0</v>
      </c>
      <c r="Q13" s="7"/>
      <c r="R13" s="71" t="e">
        <f>M13/V13</f>
        <v>#DIV/0!</v>
      </c>
      <c r="S13" s="71" t="e">
        <f>O13/V13</f>
        <v>#DIV/0!</v>
      </c>
      <c r="T13" s="67" t="e">
        <f>N13/V13</f>
        <v>#DIV/0!</v>
      </c>
      <c r="U13" s="67" t="e">
        <f>P13/V13</f>
        <v>#DIV/0!</v>
      </c>
      <c r="V13" s="69">
        <f>SUM(M13:P13)</f>
        <v>0</v>
      </c>
      <c r="W13" s="109" t="e">
        <f>-(V13-('Baseline Year'!V13))/'Baseline Year'!V13</f>
        <v>#DIV/0!</v>
      </c>
      <c r="X13" s="65" t="e">
        <f>-(V13-('Year 4'!V13))/'Year 4'!V13</f>
        <v>#DIV/0!</v>
      </c>
      <c r="Y13" s="4"/>
      <c r="Z13" s="78"/>
      <c r="AA13" s="78"/>
      <c r="AB13" s="78"/>
      <c r="AC13" s="78"/>
      <c r="AD13" s="75">
        <f t="shared" si="4"/>
        <v>0</v>
      </c>
    </row>
    <row r="14" spans="1:30" x14ac:dyDescent="0.3">
      <c r="A14" s="2">
        <f>'Baseline Year'!A14</f>
        <v>0</v>
      </c>
      <c r="B14" s="90"/>
      <c r="C14" s="9"/>
      <c r="D14" s="10"/>
      <c r="E14" s="9"/>
      <c r="F14" s="10"/>
      <c r="H14" s="11">
        <f>(B14*250)+(C14*100)</f>
        <v>0</v>
      </c>
      <c r="I14" s="11">
        <f>(D14*250)+(E14*100)</f>
        <v>0</v>
      </c>
      <c r="J14" s="11">
        <f>(F14*240)</f>
        <v>0</v>
      </c>
      <c r="K14" s="11"/>
      <c r="L14" s="4"/>
      <c r="M14" s="13">
        <f t="shared" si="0"/>
        <v>0</v>
      </c>
      <c r="N14" s="13">
        <f t="shared" si="1"/>
        <v>0</v>
      </c>
      <c r="O14" s="13">
        <f t="shared" si="2"/>
        <v>0</v>
      </c>
      <c r="P14" s="12">
        <f t="shared" si="3"/>
        <v>0</v>
      </c>
      <c r="Q14" s="7"/>
      <c r="R14" s="71" t="e">
        <f>M14/V14</f>
        <v>#DIV/0!</v>
      </c>
      <c r="S14" s="71" t="e">
        <f>O14/V14</f>
        <v>#DIV/0!</v>
      </c>
      <c r="T14" s="67" t="e">
        <f>N14/V14</f>
        <v>#DIV/0!</v>
      </c>
      <c r="U14" s="67" t="e">
        <f>P14/V14</f>
        <v>#DIV/0!</v>
      </c>
      <c r="V14" s="69">
        <f>SUM(M14:P14)</f>
        <v>0</v>
      </c>
      <c r="W14" s="109" t="e">
        <f>-(V14-('Baseline Year'!V14))/'Baseline Year'!V14</f>
        <v>#DIV/0!</v>
      </c>
      <c r="X14" s="65" t="e">
        <f>-(V14-('Year 4'!V14))/'Year 4'!V14</f>
        <v>#DIV/0!</v>
      </c>
      <c r="Y14" s="4"/>
      <c r="Z14" s="78"/>
      <c r="AA14" s="78"/>
      <c r="AB14" s="78"/>
      <c r="AC14" s="78"/>
      <c r="AD14" s="75">
        <f t="shared" si="4"/>
        <v>0</v>
      </c>
    </row>
    <row r="15" spans="1:30" x14ac:dyDescent="0.3">
      <c r="A15" s="2">
        <f>'Baseline Year'!A15</f>
        <v>0</v>
      </c>
      <c r="B15" s="90"/>
      <c r="C15" s="9"/>
      <c r="D15" s="10"/>
      <c r="E15" s="9"/>
      <c r="F15" s="10"/>
      <c r="H15" s="11">
        <f>(B15*250)+(C15*100)</f>
        <v>0</v>
      </c>
      <c r="I15" s="11">
        <f>(D15*250)+(E15*100)</f>
        <v>0</v>
      </c>
      <c r="J15" s="11">
        <f>(F15*240)</f>
        <v>0</v>
      </c>
      <c r="K15" s="11"/>
      <c r="L15" s="4"/>
      <c r="M15" s="13">
        <f t="shared" si="0"/>
        <v>0</v>
      </c>
      <c r="N15" s="13">
        <f t="shared" si="1"/>
        <v>0</v>
      </c>
      <c r="O15" s="13">
        <f t="shared" si="2"/>
        <v>0</v>
      </c>
      <c r="P15" s="12">
        <f t="shared" si="3"/>
        <v>0</v>
      </c>
      <c r="Q15" s="7"/>
      <c r="R15" s="71" t="e">
        <f>M15/V15</f>
        <v>#DIV/0!</v>
      </c>
      <c r="S15" s="71" t="e">
        <f>O15/V15</f>
        <v>#DIV/0!</v>
      </c>
      <c r="T15" s="67" t="e">
        <f>N15/V15</f>
        <v>#DIV/0!</v>
      </c>
      <c r="U15" s="67" t="e">
        <f>P15/V15</f>
        <v>#DIV/0!</v>
      </c>
      <c r="V15" s="69">
        <f>SUM(M15:P15)</f>
        <v>0</v>
      </c>
      <c r="W15" s="109" t="e">
        <f>-(V15-('Baseline Year'!V15))/'Baseline Year'!V15</f>
        <v>#DIV/0!</v>
      </c>
      <c r="X15" s="65" t="e">
        <f>-(V15-('Year 4'!V15))/'Year 4'!V15</f>
        <v>#DIV/0!</v>
      </c>
      <c r="Y15" s="4"/>
      <c r="Z15" s="78"/>
      <c r="AA15" s="78"/>
      <c r="AB15" s="78"/>
      <c r="AC15" s="78"/>
      <c r="AD15" s="75">
        <f t="shared" si="4"/>
        <v>0</v>
      </c>
    </row>
    <row r="16" spans="1:30" x14ac:dyDescent="0.3">
      <c r="A16" s="2">
        <f>'Baseline Year'!A16</f>
        <v>0</v>
      </c>
      <c r="B16" s="90"/>
      <c r="C16" s="9"/>
      <c r="D16" s="10"/>
      <c r="E16" s="9"/>
      <c r="F16" s="10"/>
      <c r="H16" s="11">
        <f>(B16*250)+(C16*100)</f>
        <v>0</v>
      </c>
      <c r="I16" s="11">
        <f>(D16*250)+(E16*100)</f>
        <v>0</v>
      </c>
      <c r="J16" s="11">
        <f>(F16*240)</f>
        <v>0</v>
      </c>
      <c r="K16" s="11"/>
      <c r="L16" s="4"/>
      <c r="M16" s="13">
        <f t="shared" si="0"/>
        <v>0</v>
      </c>
      <c r="N16" s="13">
        <f t="shared" si="1"/>
        <v>0</v>
      </c>
      <c r="O16" s="13">
        <f t="shared" si="2"/>
        <v>0</v>
      </c>
      <c r="P16" s="12">
        <f t="shared" si="3"/>
        <v>0</v>
      </c>
      <c r="Q16" s="7"/>
      <c r="R16" s="71" t="e">
        <f>M16/V16</f>
        <v>#DIV/0!</v>
      </c>
      <c r="S16" s="71" t="e">
        <f>O16/V16</f>
        <v>#DIV/0!</v>
      </c>
      <c r="T16" s="67" t="e">
        <f>N16/V16</f>
        <v>#DIV/0!</v>
      </c>
      <c r="U16" s="67" t="e">
        <f>P16/V16</f>
        <v>#DIV/0!</v>
      </c>
      <c r="V16" s="69">
        <f>SUM(M16:P16)</f>
        <v>0</v>
      </c>
      <c r="W16" s="109" t="e">
        <f>-(V16-('Baseline Year'!V16))/'Baseline Year'!V16</f>
        <v>#DIV/0!</v>
      </c>
      <c r="X16" s="65" t="e">
        <f>-(V16-('Year 4'!V16))/'Year 4'!V16</f>
        <v>#DIV/0!</v>
      </c>
      <c r="Y16" s="4"/>
      <c r="Z16" s="78"/>
      <c r="AA16" s="78"/>
      <c r="AB16" s="78"/>
      <c r="AC16" s="78"/>
      <c r="AD16" s="75">
        <f t="shared" si="4"/>
        <v>0</v>
      </c>
    </row>
    <row r="17" spans="1:39" x14ac:dyDescent="0.3">
      <c r="A17" s="2">
        <f>'Baseline Year'!A17</f>
        <v>0</v>
      </c>
      <c r="B17" s="90"/>
      <c r="C17" s="9"/>
      <c r="D17" s="10"/>
      <c r="E17" s="9"/>
      <c r="F17" s="10"/>
      <c r="H17" s="11">
        <f>(B17*250)+(C17*100)</f>
        <v>0</v>
      </c>
      <c r="I17" s="11">
        <f>(D17*250)+(E17*100)</f>
        <v>0</v>
      </c>
      <c r="J17" s="11">
        <f>(F17*240)</f>
        <v>0</v>
      </c>
      <c r="K17" s="11"/>
      <c r="L17" s="4"/>
      <c r="M17" s="13">
        <f t="shared" si="0"/>
        <v>0</v>
      </c>
      <c r="N17" s="13">
        <f t="shared" si="1"/>
        <v>0</v>
      </c>
      <c r="O17" s="13">
        <f t="shared" si="2"/>
        <v>0</v>
      </c>
      <c r="P17" s="12">
        <f t="shared" si="3"/>
        <v>0</v>
      </c>
      <c r="Q17" s="7"/>
      <c r="R17" s="71" t="e">
        <f>M17/V17</f>
        <v>#DIV/0!</v>
      </c>
      <c r="S17" s="71" t="e">
        <f>O17/V17</f>
        <v>#DIV/0!</v>
      </c>
      <c r="T17" s="67" t="e">
        <f>N17/V17</f>
        <v>#DIV/0!</v>
      </c>
      <c r="U17" s="67" t="e">
        <f>P17/V17</f>
        <v>#DIV/0!</v>
      </c>
      <c r="V17" s="69">
        <f>SUM(M17:P17)</f>
        <v>0</v>
      </c>
      <c r="W17" s="109" t="e">
        <f>-(V17-('Baseline Year'!V17))/'Baseline Year'!V17</f>
        <v>#DIV/0!</v>
      </c>
      <c r="X17" s="65" t="e">
        <f>-(V17-('Year 4'!V17))/'Year 4'!V17</f>
        <v>#DIV/0!</v>
      </c>
      <c r="Y17" s="4"/>
      <c r="Z17" s="78"/>
      <c r="AA17" s="78"/>
      <c r="AB17" s="78"/>
      <c r="AC17" s="78"/>
      <c r="AD17" s="75">
        <f t="shared" si="4"/>
        <v>0</v>
      </c>
    </row>
    <row r="18" spans="1:39" x14ac:dyDescent="0.3">
      <c r="A18" s="2">
        <f>'Baseline Year'!A18</f>
        <v>0</v>
      </c>
      <c r="B18" s="90"/>
      <c r="C18" s="9"/>
      <c r="D18" s="10"/>
      <c r="E18" s="9"/>
      <c r="F18" s="10"/>
      <c r="H18" s="11">
        <f>(B18*250)+(C18*100)</f>
        <v>0</v>
      </c>
      <c r="I18" s="11">
        <f>(D18*250)+(E18*100)</f>
        <v>0</v>
      </c>
      <c r="J18" s="11">
        <f>(F18*240)</f>
        <v>0</v>
      </c>
      <c r="K18" s="11"/>
      <c r="L18" s="4"/>
      <c r="M18" s="13">
        <f t="shared" si="0"/>
        <v>0</v>
      </c>
      <c r="N18" s="13">
        <f t="shared" si="1"/>
        <v>0</v>
      </c>
      <c r="O18" s="13">
        <f t="shared" si="2"/>
        <v>0</v>
      </c>
      <c r="P18" s="12">
        <f t="shared" si="3"/>
        <v>0</v>
      </c>
      <c r="Q18" s="7"/>
      <c r="R18" s="71" t="e">
        <f>M18/V18</f>
        <v>#DIV/0!</v>
      </c>
      <c r="S18" s="71" t="e">
        <f>O18/V18</f>
        <v>#DIV/0!</v>
      </c>
      <c r="T18" s="67" t="e">
        <f>N18/V18</f>
        <v>#DIV/0!</v>
      </c>
      <c r="U18" s="67" t="e">
        <f>P18/V18</f>
        <v>#DIV/0!</v>
      </c>
      <c r="V18" s="69">
        <f>SUM(M18:P18)</f>
        <v>0</v>
      </c>
      <c r="W18" s="109" t="e">
        <f>-(V18-('Baseline Year'!V18))/'Baseline Year'!V18</f>
        <v>#DIV/0!</v>
      </c>
      <c r="X18" s="65" t="e">
        <f>-(V18-('Year 4'!V18))/'Year 4'!V18</f>
        <v>#DIV/0!</v>
      </c>
      <c r="Y18" s="4"/>
      <c r="Z18" s="78"/>
      <c r="AA18" s="78"/>
      <c r="AB18" s="78"/>
      <c r="AC18" s="78"/>
      <c r="AD18" s="75">
        <f t="shared" si="4"/>
        <v>0</v>
      </c>
    </row>
    <row r="19" spans="1:39" x14ac:dyDescent="0.3">
      <c r="A19" s="2">
        <f>'Baseline Year'!A19</f>
        <v>0</v>
      </c>
      <c r="B19" s="90"/>
      <c r="C19" s="9"/>
      <c r="D19" s="10"/>
      <c r="E19" s="9"/>
      <c r="F19" s="10"/>
      <c r="H19" s="11">
        <f>(B19*250)+(C19*100)</f>
        <v>0</v>
      </c>
      <c r="I19" s="11">
        <f>(D19*250)+(E19*100)</f>
        <v>0</v>
      </c>
      <c r="J19" s="11">
        <f>(F19*240)</f>
        <v>0</v>
      </c>
      <c r="K19" s="11"/>
      <c r="L19" s="4"/>
      <c r="M19" s="13">
        <f t="shared" si="0"/>
        <v>0</v>
      </c>
      <c r="N19" s="13">
        <f t="shared" si="1"/>
        <v>0</v>
      </c>
      <c r="O19" s="13">
        <f t="shared" si="2"/>
        <v>0</v>
      </c>
      <c r="P19" s="12">
        <f t="shared" si="3"/>
        <v>0</v>
      </c>
      <c r="Q19" s="7"/>
      <c r="R19" s="71" t="e">
        <f>M19/V19</f>
        <v>#DIV/0!</v>
      </c>
      <c r="S19" s="71" t="e">
        <f>O19/V19</f>
        <v>#DIV/0!</v>
      </c>
      <c r="T19" s="67" t="e">
        <f>N19/V19</f>
        <v>#DIV/0!</v>
      </c>
      <c r="U19" s="67" t="e">
        <f>P19/V19</f>
        <v>#DIV/0!</v>
      </c>
      <c r="V19" s="69">
        <f>SUM(M19:P19)</f>
        <v>0</v>
      </c>
      <c r="W19" s="109" t="e">
        <f>-(V19-('Baseline Year'!V19))/'Baseline Year'!V19</f>
        <v>#DIV/0!</v>
      </c>
      <c r="X19" s="65" t="e">
        <f>-(V19-('Year 4'!V19))/'Year 4'!V19</f>
        <v>#DIV/0!</v>
      </c>
      <c r="Y19" s="4"/>
      <c r="Z19" s="78"/>
      <c r="AA19" s="78"/>
      <c r="AB19" s="78"/>
      <c r="AC19" s="78"/>
      <c r="AD19" s="75">
        <f t="shared" si="4"/>
        <v>0</v>
      </c>
    </row>
    <row r="20" spans="1:39" x14ac:dyDescent="0.3">
      <c r="A20" s="2">
        <f>'Baseline Year'!A20</f>
        <v>0</v>
      </c>
      <c r="B20" s="90"/>
      <c r="C20" s="9"/>
      <c r="D20" s="10"/>
      <c r="E20" s="9"/>
      <c r="F20" s="10"/>
      <c r="H20" s="11">
        <f>(B20*250)+(C20*100)</f>
        <v>0</v>
      </c>
      <c r="I20" s="11">
        <f>(D20*250)+(E20*100)</f>
        <v>0</v>
      </c>
      <c r="J20" s="11">
        <f>(F20*240)</f>
        <v>0</v>
      </c>
      <c r="K20" s="11"/>
      <c r="L20" s="4"/>
      <c r="M20" s="13">
        <f t="shared" si="0"/>
        <v>0</v>
      </c>
      <c r="N20" s="13">
        <f t="shared" si="1"/>
        <v>0</v>
      </c>
      <c r="O20" s="13">
        <f t="shared" si="2"/>
        <v>0</v>
      </c>
      <c r="P20" s="12">
        <f t="shared" si="3"/>
        <v>0</v>
      </c>
      <c r="Q20" s="7"/>
      <c r="R20" s="71" t="e">
        <f>M20/V20</f>
        <v>#DIV/0!</v>
      </c>
      <c r="S20" s="71" t="e">
        <f>O20/V20</f>
        <v>#DIV/0!</v>
      </c>
      <c r="T20" s="67" t="e">
        <f>N20/V20</f>
        <v>#DIV/0!</v>
      </c>
      <c r="U20" s="67" t="e">
        <f>P20/V20</f>
        <v>#DIV/0!</v>
      </c>
      <c r="V20" s="69">
        <f>SUM(M20:P20)</f>
        <v>0</v>
      </c>
      <c r="W20" s="109" t="e">
        <f>-(V20-('Baseline Year'!V20))/'Baseline Year'!V20</f>
        <v>#DIV/0!</v>
      </c>
      <c r="X20" s="65" t="e">
        <f>-(V20-('Year 4'!V20))/'Year 4'!V20</f>
        <v>#DIV/0!</v>
      </c>
      <c r="Y20" s="4"/>
      <c r="Z20" s="78"/>
      <c r="AA20" s="78"/>
      <c r="AB20" s="78"/>
      <c r="AC20" s="78"/>
      <c r="AD20" s="75">
        <f t="shared" si="4"/>
        <v>0</v>
      </c>
    </row>
    <row r="21" spans="1:39" x14ac:dyDescent="0.3">
      <c r="A21" s="2">
        <f>'Baseline Year'!A21</f>
        <v>0</v>
      </c>
      <c r="B21" s="90"/>
      <c r="C21" s="9"/>
      <c r="D21" s="10"/>
      <c r="E21" s="9"/>
      <c r="F21" s="10"/>
      <c r="H21" s="11">
        <f>(B21*250)+(C21*100)</f>
        <v>0</v>
      </c>
      <c r="I21" s="11">
        <f>(D21*250)+(E21*100)</f>
        <v>0</v>
      </c>
      <c r="J21" s="11">
        <f>(F21*240)</f>
        <v>0</v>
      </c>
      <c r="K21" s="11"/>
      <c r="L21" s="4"/>
      <c r="M21" s="13">
        <f t="shared" si="0"/>
        <v>0</v>
      </c>
      <c r="N21" s="13">
        <f t="shared" si="1"/>
        <v>0</v>
      </c>
      <c r="O21" s="13">
        <f t="shared" si="2"/>
        <v>0</v>
      </c>
      <c r="P21" s="12">
        <f t="shared" si="3"/>
        <v>0</v>
      </c>
      <c r="Q21" s="7"/>
      <c r="R21" s="71" t="e">
        <f>M21/V21</f>
        <v>#DIV/0!</v>
      </c>
      <c r="S21" s="71" t="e">
        <f>O21/V21</f>
        <v>#DIV/0!</v>
      </c>
      <c r="T21" s="67" t="e">
        <f>N21/V21</f>
        <v>#DIV/0!</v>
      </c>
      <c r="U21" s="67" t="e">
        <f>P21/V21</f>
        <v>#DIV/0!</v>
      </c>
      <c r="V21" s="69">
        <f>SUM(M21:P21)</f>
        <v>0</v>
      </c>
      <c r="W21" s="109" t="e">
        <f>-(V21-('Baseline Year'!V21))/'Baseline Year'!V21</f>
        <v>#DIV/0!</v>
      </c>
      <c r="X21" s="65" t="e">
        <f>-(V21-('Year 4'!V21))/'Year 4'!V21</f>
        <v>#DIV/0!</v>
      </c>
      <c r="Y21" s="4"/>
      <c r="Z21" s="78"/>
      <c r="AA21" s="78"/>
      <c r="AB21" s="78"/>
      <c r="AC21" s="78"/>
      <c r="AD21" s="75">
        <f t="shared" si="4"/>
        <v>0</v>
      </c>
    </row>
    <row r="22" spans="1:39" x14ac:dyDescent="0.3">
      <c r="A22" s="2">
        <f>'Baseline Year'!A22</f>
        <v>0</v>
      </c>
      <c r="B22" s="90"/>
      <c r="C22" s="9"/>
      <c r="D22" s="10"/>
      <c r="E22" s="9"/>
      <c r="F22" s="10"/>
      <c r="H22" s="11">
        <f>(B22*250)+(C22*100)</f>
        <v>0</v>
      </c>
      <c r="I22" s="11">
        <f>(D22*250)+(E22*100)</f>
        <v>0</v>
      </c>
      <c r="J22" s="11">
        <f>(F22*240)</f>
        <v>0</v>
      </c>
      <c r="K22" s="11"/>
      <c r="L22" s="4"/>
      <c r="M22" s="13">
        <f t="shared" si="0"/>
        <v>0</v>
      </c>
      <c r="N22" s="13">
        <f t="shared" si="1"/>
        <v>0</v>
      </c>
      <c r="O22" s="13">
        <f t="shared" si="2"/>
        <v>0</v>
      </c>
      <c r="P22" s="12">
        <f t="shared" si="3"/>
        <v>0</v>
      </c>
      <c r="Q22" s="7"/>
      <c r="R22" s="71" t="e">
        <f>M22/V22</f>
        <v>#DIV/0!</v>
      </c>
      <c r="S22" s="71" t="e">
        <f>O22/V22</f>
        <v>#DIV/0!</v>
      </c>
      <c r="T22" s="67" t="e">
        <f>N22/V22</f>
        <v>#DIV/0!</v>
      </c>
      <c r="U22" s="67" t="e">
        <f>P22/V22</f>
        <v>#DIV/0!</v>
      </c>
      <c r="V22" s="69">
        <f>SUM(M22:P22)</f>
        <v>0</v>
      </c>
      <c r="W22" s="109" t="e">
        <f>-(V22-('Baseline Year'!V22))/'Baseline Year'!V22</f>
        <v>#DIV/0!</v>
      </c>
      <c r="X22" s="65" t="e">
        <f>-(V22-('Year 4'!V22))/'Year 4'!V22</f>
        <v>#DIV/0!</v>
      </c>
      <c r="Y22" s="4"/>
      <c r="Z22" s="78"/>
      <c r="AA22" s="78"/>
      <c r="AB22" s="78"/>
      <c r="AC22" s="78"/>
      <c r="AD22" s="75">
        <f t="shared" si="4"/>
        <v>0</v>
      </c>
    </row>
    <row r="23" spans="1:39" x14ac:dyDescent="0.3">
      <c r="A23" s="2">
        <f>'Baseline Year'!A23</f>
        <v>0</v>
      </c>
      <c r="B23" s="90"/>
      <c r="C23" s="9"/>
      <c r="D23" s="10"/>
      <c r="E23" s="9"/>
      <c r="F23" s="10"/>
      <c r="H23" s="11">
        <f>(B23*250)+(C23*100)</f>
        <v>0</v>
      </c>
      <c r="I23" s="11">
        <f>(D23*250)+(E23*100)</f>
        <v>0</v>
      </c>
      <c r="J23" s="11">
        <f>(F23*240)</f>
        <v>0</v>
      </c>
      <c r="K23" s="11"/>
      <c r="L23" s="4"/>
      <c r="M23" s="13">
        <f t="shared" si="0"/>
        <v>0</v>
      </c>
      <c r="N23" s="13">
        <f t="shared" si="1"/>
        <v>0</v>
      </c>
      <c r="O23" s="13">
        <f t="shared" si="2"/>
        <v>0</v>
      </c>
      <c r="P23" s="12">
        <f t="shared" si="3"/>
        <v>0</v>
      </c>
      <c r="Q23" s="7"/>
      <c r="R23" s="71" t="e">
        <f>M23/V23</f>
        <v>#DIV/0!</v>
      </c>
      <c r="S23" s="71" t="e">
        <f>O23/V23</f>
        <v>#DIV/0!</v>
      </c>
      <c r="T23" s="67" t="e">
        <f>N23/V23</f>
        <v>#DIV/0!</v>
      </c>
      <c r="U23" s="67" t="e">
        <f>P23/V23</f>
        <v>#DIV/0!</v>
      </c>
      <c r="V23" s="69">
        <f>SUM(M23:P23)</f>
        <v>0</v>
      </c>
      <c r="W23" s="109" t="e">
        <f>-(V23-('Baseline Year'!V23))/'Baseline Year'!V23</f>
        <v>#DIV/0!</v>
      </c>
      <c r="X23" s="65" t="e">
        <f>-(V23-('Year 4'!V23))/'Year 4'!V23</f>
        <v>#DIV/0!</v>
      </c>
      <c r="Y23" s="4"/>
      <c r="Z23" s="78"/>
      <c r="AA23" s="78"/>
      <c r="AB23" s="78"/>
      <c r="AC23" s="78"/>
      <c r="AD23" s="75">
        <f t="shared" si="4"/>
        <v>0</v>
      </c>
    </row>
    <row r="24" spans="1:39" x14ac:dyDescent="0.3">
      <c r="A24" s="2">
        <f>'Baseline Year'!A24</f>
        <v>0</v>
      </c>
      <c r="B24" s="90"/>
      <c r="C24" s="9"/>
      <c r="D24" s="10"/>
      <c r="E24" s="9"/>
      <c r="F24" s="10"/>
      <c r="H24" s="11">
        <f>(B24*250)+(C24*100)</f>
        <v>0</v>
      </c>
      <c r="I24" s="11">
        <f>(D24*250)+(E24*100)</f>
        <v>0</v>
      </c>
      <c r="J24" s="11">
        <f>(F24*240)</f>
        <v>0</v>
      </c>
      <c r="K24" s="11"/>
      <c r="L24" s="4"/>
      <c r="M24" s="13">
        <f t="shared" si="0"/>
        <v>0</v>
      </c>
      <c r="N24" s="13">
        <f t="shared" si="1"/>
        <v>0</v>
      </c>
      <c r="O24" s="13">
        <f t="shared" si="2"/>
        <v>0</v>
      </c>
      <c r="P24" s="12">
        <f t="shared" si="3"/>
        <v>0</v>
      </c>
      <c r="Q24" s="7"/>
      <c r="R24" s="71" t="e">
        <f>M24/V24</f>
        <v>#DIV/0!</v>
      </c>
      <c r="S24" s="71" t="e">
        <f>O24/V24</f>
        <v>#DIV/0!</v>
      </c>
      <c r="T24" s="67" t="e">
        <f>N24/V24</f>
        <v>#DIV/0!</v>
      </c>
      <c r="U24" s="67" t="e">
        <f>P24/V24</f>
        <v>#DIV/0!</v>
      </c>
      <c r="V24" s="69">
        <f>SUM(M24:P24)</f>
        <v>0</v>
      </c>
      <c r="W24" s="109" t="e">
        <f>-(V24-('Baseline Year'!V24))/'Baseline Year'!V24</f>
        <v>#DIV/0!</v>
      </c>
      <c r="X24" s="65" t="e">
        <f>-(V24-('Year 4'!V24))/'Year 4'!V24</f>
        <v>#DIV/0!</v>
      </c>
      <c r="Y24" s="4"/>
      <c r="Z24" s="78"/>
      <c r="AA24" s="78"/>
      <c r="AB24" s="78"/>
      <c r="AC24" s="78"/>
      <c r="AD24" s="75">
        <f t="shared" si="4"/>
        <v>0</v>
      </c>
    </row>
    <row r="25" spans="1:39" x14ac:dyDescent="0.3">
      <c r="A25" s="2">
        <f>'Baseline Year'!A25</f>
        <v>0</v>
      </c>
      <c r="B25" s="90"/>
      <c r="C25" s="9"/>
      <c r="D25" s="10"/>
      <c r="E25" s="9"/>
      <c r="F25" s="10"/>
      <c r="H25" s="11">
        <f>(B25*250)+(C25*100)</f>
        <v>0</v>
      </c>
      <c r="I25" s="11">
        <f>(D25*250)+(E25*100)</f>
        <v>0</v>
      </c>
      <c r="J25" s="11">
        <f>(F25*240)</f>
        <v>0</v>
      </c>
      <c r="K25" s="11"/>
      <c r="L25" s="4"/>
      <c r="M25" s="13">
        <f t="shared" si="0"/>
        <v>0</v>
      </c>
      <c r="N25" s="13">
        <f t="shared" si="1"/>
        <v>0</v>
      </c>
      <c r="O25" s="13">
        <f t="shared" si="2"/>
        <v>0</v>
      </c>
      <c r="P25" s="12">
        <f t="shared" si="3"/>
        <v>0</v>
      </c>
      <c r="Q25" s="7"/>
      <c r="R25" s="71" t="e">
        <f>M25/V25</f>
        <v>#DIV/0!</v>
      </c>
      <c r="S25" s="71" t="e">
        <f>O25/V25</f>
        <v>#DIV/0!</v>
      </c>
      <c r="T25" s="67" t="e">
        <f>N25/V25</f>
        <v>#DIV/0!</v>
      </c>
      <c r="U25" s="67" t="e">
        <f>P25/V25</f>
        <v>#DIV/0!</v>
      </c>
      <c r="V25" s="69">
        <f>SUM(M25:P25)</f>
        <v>0</v>
      </c>
      <c r="W25" s="109" t="e">
        <f>-(V25-('Baseline Year'!V25))/'Baseline Year'!V25</f>
        <v>#DIV/0!</v>
      </c>
      <c r="X25" s="65" t="e">
        <f>-(V25-('Year 4'!V25))/'Year 4'!V25</f>
        <v>#DIV/0!</v>
      </c>
      <c r="Y25" s="4"/>
      <c r="Z25" s="78"/>
      <c r="AA25" s="78"/>
      <c r="AB25" s="78"/>
      <c r="AC25" s="78"/>
      <c r="AD25" s="75">
        <f t="shared" si="4"/>
        <v>0</v>
      </c>
      <c r="AH25" s="8"/>
    </row>
    <row r="26" spans="1:39" x14ac:dyDescent="0.3">
      <c r="A26" s="2">
        <f>'Baseline Year'!A26</f>
        <v>0</v>
      </c>
      <c r="B26" s="90"/>
      <c r="C26" s="9"/>
      <c r="D26" s="10"/>
      <c r="E26" s="9"/>
      <c r="F26" s="10"/>
      <c r="H26" s="11">
        <f>(B26*250)+(C26*100)</f>
        <v>0</v>
      </c>
      <c r="I26" s="11">
        <f>(D26*250)+(E26*100)</f>
        <v>0</v>
      </c>
      <c r="J26" s="11">
        <f>(F26*240)</f>
        <v>0</v>
      </c>
      <c r="K26" s="11"/>
      <c r="L26" s="4"/>
      <c r="M26" s="13">
        <f t="shared" si="0"/>
        <v>0</v>
      </c>
      <c r="N26" s="13">
        <f t="shared" si="1"/>
        <v>0</v>
      </c>
      <c r="O26" s="13">
        <f t="shared" si="2"/>
        <v>0</v>
      </c>
      <c r="P26" s="12">
        <f t="shared" si="3"/>
        <v>0</v>
      </c>
      <c r="Q26" s="7"/>
      <c r="R26" s="71" t="e">
        <f>M26/V26</f>
        <v>#DIV/0!</v>
      </c>
      <c r="S26" s="71" t="e">
        <f>O26/V26</f>
        <v>#DIV/0!</v>
      </c>
      <c r="T26" s="67" t="e">
        <f>N26/V26</f>
        <v>#DIV/0!</v>
      </c>
      <c r="U26" s="67" t="e">
        <f>P26/V26</f>
        <v>#DIV/0!</v>
      </c>
      <c r="V26" s="69">
        <f>SUM(M26:P26)</f>
        <v>0</v>
      </c>
      <c r="W26" s="109" t="e">
        <f>-(V26-('Baseline Year'!V26))/'Baseline Year'!V26</f>
        <v>#DIV/0!</v>
      </c>
      <c r="X26" s="65" t="e">
        <f>-(V26-('Year 4'!V26))/'Year 4'!V26</f>
        <v>#DIV/0!</v>
      </c>
      <c r="Y26" s="4"/>
      <c r="Z26" s="78"/>
      <c r="AA26" s="78"/>
      <c r="AB26" s="78"/>
      <c r="AC26" s="78"/>
      <c r="AD26" s="75">
        <f t="shared" si="4"/>
        <v>0</v>
      </c>
      <c r="AH26" s="8" t="s">
        <v>11</v>
      </c>
    </row>
    <row r="27" spans="1:39" x14ac:dyDescent="0.3">
      <c r="A27" s="2">
        <f>'Baseline Year'!A27</f>
        <v>0</v>
      </c>
      <c r="B27" s="90"/>
      <c r="C27" s="9"/>
      <c r="D27" s="10"/>
      <c r="E27" s="9"/>
      <c r="F27" s="10"/>
      <c r="H27" s="11">
        <f>(B27*250)+(C27*100)</f>
        <v>0</v>
      </c>
      <c r="I27" s="11">
        <f>(D27*250)+(E27*100)</f>
        <v>0</v>
      </c>
      <c r="J27" s="11">
        <f>(F27*240)</f>
        <v>0</v>
      </c>
      <c r="K27" s="11"/>
      <c r="L27" s="4"/>
      <c r="M27" s="13">
        <f t="shared" si="0"/>
        <v>0</v>
      </c>
      <c r="N27" s="13">
        <f t="shared" si="1"/>
        <v>0</v>
      </c>
      <c r="O27" s="13">
        <f t="shared" si="2"/>
        <v>0</v>
      </c>
      <c r="P27" s="12">
        <f t="shared" si="3"/>
        <v>0</v>
      </c>
      <c r="Q27" s="7"/>
      <c r="R27" s="71" t="e">
        <f>M27/V27</f>
        <v>#DIV/0!</v>
      </c>
      <c r="S27" s="71" t="e">
        <f>O27/V27</f>
        <v>#DIV/0!</v>
      </c>
      <c r="T27" s="67" t="e">
        <f>N27/V27</f>
        <v>#DIV/0!</v>
      </c>
      <c r="U27" s="67" t="e">
        <f>P27/V27</f>
        <v>#DIV/0!</v>
      </c>
      <c r="V27" s="69">
        <f>SUM(M27:P27)</f>
        <v>0</v>
      </c>
      <c r="W27" s="109" t="e">
        <f>-(V27-('Baseline Year'!V27))/'Baseline Year'!V27</f>
        <v>#DIV/0!</v>
      </c>
      <c r="X27" s="65" t="e">
        <f>-(V27-('Year 4'!V27))/'Year 4'!V27</f>
        <v>#DIV/0!</v>
      </c>
      <c r="Y27" s="4"/>
      <c r="Z27" s="78"/>
      <c r="AA27" s="78"/>
      <c r="AB27" s="78"/>
      <c r="AC27" s="78"/>
      <c r="AD27" s="75">
        <f t="shared" si="4"/>
        <v>0</v>
      </c>
      <c r="AH27" s="6" t="s">
        <v>12</v>
      </c>
      <c r="AL27" s="6">
        <f>V3*0.5</f>
        <v>0</v>
      </c>
      <c r="AM27" s="6" t="s">
        <v>13</v>
      </c>
    </row>
    <row r="28" spans="1:39" x14ac:dyDescent="0.3">
      <c r="A28" s="2">
        <f>'Baseline Year'!A28</f>
        <v>0</v>
      </c>
      <c r="B28" s="90"/>
      <c r="C28" s="9"/>
      <c r="D28" s="10"/>
      <c r="E28" s="9"/>
      <c r="F28" s="10"/>
      <c r="H28" s="11">
        <f>(B28*250)+(C28*100)</f>
        <v>0</v>
      </c>
      <c r="I28" s="11">
        <f>(D28*250)+(E28*100)</f>
        <v>0</v>
      </c>
      <c r="J28" s="11">
        <f>(F28*240)</f>
        <v>0</v>
      </c>
      <c r="K28" s="11"/>
      <c r="L28" s="4"/>
      <c r="M28" s="13">
        <f t="shared" si="0"/>
        <v>0</v>
      </c>
      <c r="N28" s="13">
        <f t="shared" si="1"/>
        <v>0</v>
      </c>
      <c r="O28" s="13">
        <f t="shared" si="2"/>
        <v>0</v>
      </c>
      <c r="P28" s="12">
        <f t="shared" si="3"/>
        <v>0</v>
      </c>
      <c r="Q28" s="7"/>
      <c r="R28" s="71" t="e">
        <f>M28/V28</f>
        <v>#DIV/0!</v>
      </c>
      <c r="S28" s="71" t="e">
        <f>O28/V28</f>
        <v>#DIV/0!</v>
      </c>
      <c r="T28" s="67" t="e">
        <f>N28/V28</f>
        <v>#DIV/0!</v>
      </c>
      <c r="U28" s="67" t="e">
        <f>P28/V28</f>
        <v>#DIV/0!</v>
      </c>
      <c r="V28" s="69">
        <f>SUM(M28:P28)</f>
        <v>0</v>
      </c>
      <c r="W28" s="109" t="e">
        <f>-(V28-('Baseline Year'!V28))/'Baseline Year'!V28</f>
        <v>#DIV/0!</v>
      </c>
      <c r="X28" s="65" t="e">
        <f>-(V28-('Year 4'!V28))/'Year 4'!V28</f>
        <v>#DIV/0!</v>
      </c>
      <c r="Y28" s="4"/>
      <c r="Z28" s="78"/>
      <c r="AA28" s="78"/>
      <c r="AB28" s="78"/>
      <c r="AC28" s="78"/>
      <c r="AD28" s="75">
        <f t="shared" si="4"/>
        <v>0</v>
      </c>
    </row>
    <row r="29" spans="1:39" x14ac:dyDescent="0.3">
      <c r="A29" s="2">
        <f>'Baseline Year'!A29</f>
        <v>0</v>
      </c>
      <c r="B29" s="90"/>
      <c r="C29" s="9"/>
      <c r="D29" s="10"/>
      <c r="E29" s="9"/>
      <c r="F29" s="10"/>
      <c r="H29" s="11">
        <f>(B29*250)+(C29*100)</f>
        <v>0</v>
      </c>
      <c r="I29" s="11">
        <f>(D29*250)+(E29*100)</f>
        <v>0</v>
      </c>
      <c r="J29" s="11">
        <f>(F29*240)</f>
        <v>0</v>
      </c>
      <c r="K29" s="11"/>
      <c r="L29" s="4"/>
      <c r="M29" s="13">
        <f t="shared" si="0"/>
        <v>0</v>
      </c>
      <c r="N29" s="13">
        <f t="shared" si="1"/>
        <v>0</v>
      </c>
      <c r="O29" s="13">
        <f t="shared" si="2"/>
        <v>0</v>
      </c>
      <c r="P29" s="12">
        <f t="shared" si="3"/>
        <v>0</v>
      </c>
      <c r="Q29" s="7"/>
      <c r="R29" s="71" t="e">
        <f>M29/V29</f>
        <v>#DIV/0!</v>
      </c>
      <c r="S29" s="71" t="e">
        <f>O29/V29</f>
        <v>#DIV/0!</v>
      </c>
      <c r="T29" s="67" t="e">
        <f>N29/V29</f>
        <v>#DIV/0!</v>
      </c>
      <c r="U29" s="67" t="e">
        <f>P29/V29</f>
        <v>#DIV/0!</v>
      </c>
      <c r="V29" s="69">
        <f>SUM(M29:P29)</f>
        <v>0</v>
      </c>
      <c r="W29" s="109" t="e">
        <f>-(V29-('Baseline Year'!V29))/'Baseline Year'!V29</f>
        <v>#DIV/0!</v>
      </c>
      <c r="X29" s="65" t="e">
        <f>-(V29-('Year 4'!V29))/'Year 4'!V29</f>
        <v>#DIV/0!</v>
      </c>
      <c r="Y29" s="4"/>
      <c r="Z29" s="78"/>
      <c r="AA29" s="78"/>
      <c r="AB29" s="78"/>
      <c r="AC29" s="78"/>
      <c r="AD29" s="75">
        <f t="shared" si="4"/>
        <v>0</v>
      </c>
    </row>
    <row r="30" spans="1:39" x14ac:dyDescent="0.3">
      <c r="A30" s="2">
        <f>'Baseline Year'!A30</f>
        <v>0</v>
      </c>
      <c r="B30" s="90"/>
      <c r="C30" s="9"/>
      <c r="D30" s="10"/>
      <c r="E30" s="9"/>
      <c r="F30" s="10"/>
      <c r="H30" s="11">
        <f>(B30*250)+(C30*100)</f>
        <v>0</v>
      </c>
      <c r="I30" s="11">
        <f>(D30*250)+(E30*100)</f>
        <v>0</v>
      </c>
      <c r="J30" s="11">
        <f>(F30*240)</f>
        <v>0</v>
      </c>
      <c r="K30" s="11"/>
      <c r="L30" s="4"/>
      <c r="M30" s="13">
        <f t="shared" si="0"/>
        <v>0</v>
      </c>
      <c r="N30" s="13">
        <f t="shared" si="1"/>
        <v>0</v>
      </c>
      <c r="O30" s="13">
        <f t="shared" si="2"/>
        <v>0</v>
      </c>
      <c r="P30" s="12">
        <f t="shared" si="3"/>
        <v>0</v>
      </c>
      <c r="Q30" s="7"/>
      <c r="R30" s="71" t="e">
        <f>M30/V30</f>
        <v>#DIV/0!</v>
      </c>
      <c r="S30" s="71" t="e">
        <f>O30/V30</f>
        <v>#DIV/0!</v>
      </c>
      <c r="T30" s="67" t="e">
        <f>N30/V30</f>
        <v>#DIV/0!</v>
      </c>
      <c r="U30" s="67" t="e">
        <f>P30/V30</f>
        <v>#DIV/0!</v>
      </c>
      <c r="V30" s="69">
        <f>SUM(M30:P30)</f>
        <v>0</v>
      </c>
      <c r="W30" s="109" t="e">
        <f>-(V30-('Baseline Year'!V30))/'Baseline Year'!V30</f>
        <v>#DIV/0!</v>
      </c>
      <c r="X30" s="65" t="e">
        <f>-(V30-('Year 4'!V30))/'Year 4'!V30</f>
        <v>#DIV/0!</v>
      </c>
      <c r="Y30" s="4"/>
      <c r="Z30" s="78"/>
      <c r="AA30" s="78"/>
      <c r="AB30" s="78"/>
      <c r="AC30" s="78"/>
      <c r="AD30" s="75">
        <f t="shared" si="4"/>
        <v>0</v>
      </c>
    </row>
    <row r="31" spans="1:39" x14ac:dyDescent="0.3">
      <c r="A31" s="2">
        <f>'Baseline Year'!A31</f>
        <v>0</v>
      </c>
      <c r="B31" s="90"/>
      <c r="C31" s="9"/>
      <c r="D31" s="10"/>
      <c r="E31" s="9"/>
      <c r="F31" s="10"/>
      <c r="H31" s="11">
        <f>(B31*250)+(C31*100)</f>
        <v>0</v>
      </c>
      <c r="I31" s="11">
        <f>(D31*250)+(E31*100)</f>
        <v>0</v>
      </c>
      <c r="J31" s="11">
        <f>(F31*240)</f>
        <v>0</v>
      </c>
      <c r="K31" s="11"/>
      <c r="L31" s="4"/>
      <c r="M31" s="13">
        <f t="shared" si="0"/>
        <v>0</v>
      </c>
      <c r="N31" s="13">
        <f t="shared" si="1"/>
        <v>0</v>
      </c>
      <c r="O31" s="13">
        <f t="shared" si="2"/>
        <v>0</v>
      </c>
      <c r="P31" s="12">
        <f t="shared" si="3"/>
        <v>0</v>
      </c>
      <c r="Q31" s="7"/>
      <c r="R31" s="71" t="e">
        <f>M31/V31</f>
        <v>#DIV/0!</v>
      </c>
      <c r="S31" s="71" t="e">
        <f>O31/V31</f>
        <v>#DIV/0!</v>
      </c>
      <c r="T31" s="67" t="e">
        <f>N31/V31</f>
        <v>#DIV/0!</v>
      </c>
      <c r="U31" s="67" t="e">
        <f>P31/V31</f>
        <v>#DIV/0!</v>
      </c>
      <c r="V31" s="69">
        <f>SUM(M31:P31)</f>
        <v>0</v>
      </c>
      <c r="W31" s="109" t="e">
        <f>-(V31-('Baseline Year'!V31))/'Baseline Year'!V31</f>
        <v>#DIV/0!</v>
      </c>
      <c r="X31" s="65" t="e">
        <f>-(V31-('Year 4'!V31))/'Year 4'!V31</f>
        <v>#DIV/0!</v>
      </c>
      <c r="Y31" s="4"/>
      <c r="Z31" s="78"/>
      <c r="AA31" s="78"/>
      <c r="AB31" s="78"/>
      <c r="AC31" s="78"/>
      <c r="AD31" s="75">
        <f t="shared" si="4"/>
        <v>0</v>
      </c>
    </row>
    <row r="32" spans="1:39" x14ac:dyDescent="0.3">
      <c r="A32" s="2">
        <f>'Baseline Year'!A32</f>
        <v>0</v>
      </c>
      <c r="B32" s="90"/>
      <c r="C32" s="9"/>
      <c r="D32" s="10"/>
      <c r="E32" s="9"/>
      <c r="F32" s="10"/>
      <c r="H32" s="11">
        <f>(B32*250)+(C32*100)</f>
        <v>0</v>
      </c>
      <c r="I32" s="11">
        <f>(D32*250)+(E32*100)</f>
        <v>0</v>
      </c>
      <c r="J32" s="11">
        <f>(F32*240)</f>
        <v>0</v>
      </c>
      <c r="K32" s="11"/>
      <c r="L32" s="4"/>
      <c r="M32" s="13">
        <f t="shared" si="0"/>
        <v>0</v>
      </c>
      <c r="N32" s="13">
        <f t="shared" si="1"/>
        <v>0</v>
      </c>
      <c r="O32" s="13">
        <f t="shared" si="2"/>
        <v>0</v>
      </c>
      <c r="P32" s="12">
        <f t="shared" si="3"/>
        <v>0</v>
      </c>
      <c r="Q32" s="7"/>
      <c r="R32" s="71" t="e">
        <f>M32/V32</f>
        <v>#DIV/0!</v>
      </c>
      <c r="S32" s="71" t="e">
        <f>O32/V32</f>
        <v>#DIV/0!</v>
      </c>
      <c r="T32" s="67" t="e">
        <f>N32/V32</f>
        <v>#DIV/0!</v>
      </c>
      <c r="U32" s="67" t="e">
        <f>P32/V32</f>
        <v>#DIV/0!</v>
      </c>
      <c r="V32" s="69">
        <f>SUM(M32:P32)</f>
        <v>0</v>
      </c>
      <c r="W32" s="109" t="e">
        <f>-(V32-('Baseline Year'!V32))/'Baseline Year'!V32</f>
        <v>#DIV/0!</v>
      </c>
      <c r="X32" s="65" t="e">
        <f>-(V32-('Year 4'!V32))/'Year 4'!V32</f>
        <v>#DIV/0!</v>
      </c>
      <c r="Y32" s="4"/>
      <c r="Z32" s="78"/>
      <c r="AA32" s="78"/>
      <c r="AB32" s="78"/>
      <c r="AC32" s="78"/>
      <c r="AD32" s="75">
        <f t="shared" si="4"/>
        <v>0</v>
      </c>
    </row>
    <row r="33" spans="1:30" x14ac:dyDescent="0.3">
      <c r="A33" s="2">
        <f>'Baseline Year'!A33</f>
        <v>0</v>
      </c>
      <c r="B33" s="90"/>
      <c r="C33" s="9"/>
      <c r="D33" s="10"/>
      <c r="E33" s="9"/>
      <c r="F33" s="10"/>
      <c r="H33" s="11">
        <f>(B33*250)+(C33*100)</f>
        <v>0</v>
      </c>
      <c r="I33" s="11">
        <f>(D33*250)+(E33*100)</f>
        <v>0</v>
      </c>
      <c r="J33" s="11">
        <f>(F33*240)</f>
        <v>0</v>
      </c>
      <c r="K33" s="11"/>
      <c r="L33" s="4"/>
      <c r="M33" s="13">
        <f t="shared" si="0"/>
        <v>0</v>
      </c>
      <c r="N33" s="13">
        <f t="shared" si="1"/>
        <v>0</v>
      </c>
      <c r="O33" s="13">
        <f t="shared" si="2"/>
        <v>0</v>
      </c>
      <c r="P33" s="12">
        <f t="shared" si="3"/>
        <v>0</v>
      </c>
      <c r="Q33" s="7"/>
      <c r="R33" s="71" t="e">
        <f>M33/V33</f>
        <v>#DIV/0!</v>
      </c>
      <c r="S33" s="71" t="e">
        <f>O33/V33</f>
        <v>#DIV/0!</v>
      </c>
      <c r="T33" s="67" t="e">
        <f>N33/V33</f>
        <v>#DIV/0!</v>
      </c>
      <c r="U33" s="67" t="e">
        <f>P33/V33</f>
        <v>#DIV/0!</v>
      </c>
      <c r="V33" s="69">
        <f>SUM(M33:P33)</f>
        <v>0</v>
      </c>
      <c r="W33" s="109" t="e">
        <f>-(V33-('Baseline Year'!V33))/'Baseline Year'!V33</f>
        <v>#DIV/0!</v>
      </c>
      <c r="X33" s="65" t="e">
        <f>-(V33-('Year 4'!V33))/'Year 4'!V33</f>
        <v>#DIV/0!</v>
      </c>
      <c r="Y33" s="4"/>
      <c r="Z33" s="78"/>
      <c r="AA33" s="78"/>
      <c r="AB33" s="78"/>
      <c r="AC33" s="78"/>
      <c r="AD33" s="75">
        <f t="shared" si="4"/>
        <v>0</v>
      </c>
    </row>
    <row r="34" spans="1:30" x14ac:dyDescent="0.3">
      <c r="A34" s="2">
        <f>'Baseline Year'!A34</f>
        <v>0</v>
      </c>
      <c r="B34" s="90"/>
      <c r="C34" s="9"/>
      <c r="D34" s="10"/>
      <c r="E34" s="9"/>
      <c r="F34" s="10"/>
      <c r="H34" s="11">
        <f>(B34*250)+(C34*100)</f>
        <v>0</v>
      </c>
      <c r="I34" s="11">
        <f>(D34*250)+(E34*100)</f>
        <v>0</v>
      </c>
      <c r="J34" s="11">
        <f>(F34*240)</f>
        <v>0</v>
      </c>
      <c r="K34" s="11"/>
      <c r="L34" s="4"/>
      <c r="M34" s="13">
        <f t="shared" si="0"/>
        <v>0</v>
      </c>
      <c r="N34" s="13">
        <f t="shared" si="1"/>
        <v>0</v>
      </c>
      <c r="O34" s="13">
        <f t="shared" si="2"/>
        <v>0</v>
      </c>
      <c r="P34" s="12">
        <f t="shared" si="3"/>
        <v>0</v>
      </c>
      <c r="Q34" s="7"/>
      <c r="R34" s="71" t="e">
        <f>M34/V34</f>
        <v>#DIV/0!</v>
      </c>
      <c r="S34" s="71" t="e">
        <f>O34/V34</f>
        <v>#DIV/0!</v>
      </c>
      <c r="T34" s="67" t="e">
        <f>N34/V34</f>
        <v>#DIV/0!</v>
      </c>
      <c r="U34" s="67" t="e">
        <f>P34/V34</f>
        <v>#DIV/0!</v>
      </c>
      <c r="V34" s="69">
        <f>SUM(M34:P34)</f>
        <v>0</v>
      </c>
      <c r="W34" s="109" t="e">
        <f>-(V34-('Baseline Year'!V34))/'Baseline Year'!V34</f>
        <v>#DIV/0!</v>
      </c>
      <c r="X34" s="65" t="e">
        <f>-(V34-('Year 4'!V34))/'Year 4'!V34</f>
        <v>#DIV/0!</v>
      </c>
      <c r="Y34" s="4"/>
      <c r="Z34" s="78"/>
      <c r="AA34" s="78"/>
      <c r="AB34" s="78"/>
      <c r="AC34" s="78"/>
      <c r="AD34" s="75">
        <f t="shared" si="4"/>
        <v>0</v>
      </c>
    </row>
    <row r="35" spans="1:30" x14ac:dyDescent="0.3">
      <c r="A35" s="2">
        <f>'Baseline Year'!A35</f>
        <v>0</v>
      </c>
      <c r="B35" s="90"/>
      <c r="C35" s="9"/>
      <c r="D35" s="10"/>
      <c r="E35" s="9"/>
      <c r="F35" s="10"/>
      <c r="H35" s="11">
        <f>(B35*250)+(C35*100)</f>
        <v>0</v>
      </c>
      <c r="I35" s="11">
        <f>(D35*250)+(E35*100)</f>
        <v>0</v>
      </c>
      <c r="J35" s="11">
        <f>(F35*240)</f>
        <v>0</v>
      </c>
      <c r="K35" s="11"/>
      <c r="L35" s="4"/>
      <c r="M35" s="13">
        <f t="shared" si="0"/>
        <v>0</v>
      </c>
      <c r="N35" s="13">
        <f t="shared" si="1"/>
        <v>0</v>
      </c>
      <c r="O35" s="13">
        <f t="shared" si="2"/>
        <v>0</v>
      </c>
      <c r="P35" s="12">
        <f t="shared" si="3"/>
        <v>0</v>
      </c>
      <c r="Q35" s="7"/>
      <c r="R35" s="71" t="e">
        <f>M35/V35</f>
        <v>#DIV/0!</v>
      </c>
      <c r="S35" s="71" t="e">
        <f>O35/V35</f>
        <v>#DIV/0!</v>
      </c>
      <c r="T35" s="67" t="e">
        <f>N35/V35</f>
        <v>#DIV/0!</v>
      </c>
      <c r="U35" s="67" t="e">
        <f>P35/V35</f>
        <v>#DIV/0!</v>
      </c>
      <c r="V35" s="69">
        <f>SUM(M35:P35)</f>
        <v>0</v>
      </c>
      <c r="W35" s="109" t="e">
        <f>-(V35-('Baseline Year'!V35))/'Baseline Year'!V35</f>
        <v>#DIV/0!</v>
      </c>
      <c r="X35" s="65" t="e">
        <f>-(V35-('Year 4'!V35))/'Year 4'!V35</f>
        <v>#DIV/0!</v>
      </c>
      <c r="Y35" s="4"/>
      <c r="Z35" s="78"/>
      <c r="AA35" s="78"/>
      <c r="AB35" s="78"/>
      <c r="AC35" s="78"/>
      <c r="AD35" s="75">
        <f t="shared" si="4"/>
        <v>0</v>
      </c>
    </row>
    <row r="36" spans="1:30" x14ac:dyDescent="0.3">
      <c r="A36" s="2">
        <f>'Baseline Year'!A36</f>
        <v>0</v>
      </c>
      <c r="B36" s="90"/>
      <c r="C36" s="9"/>
      <c r="D36" s="10"/>
      <c r="E36" s="9"/>
      <c r="F36" s="10"/>
      <c r="H36" s="11">
        <f>(B36*250)+(C36*100)</f>
        <v>0</v>
      </c>
      <c r="I36" s="11">
        <f>(D36*250)+(E36*100)</f>
        <v>0</v>
      </c>
      <c r="J36" s="11">
        <f>(F36*240)</f>
        <v>0</v>
      </c>
      <c r="K36" s="11"/>
      <c r="L36" s="4"/>
      <c r="M36" s="13">
        <f t="shared" si="0"/>
        <v>0</v>
      </c>
      <c r="N36" s="13">
        <f t="shared" si="1"/>
        <v>0</v>
      </c>
      <c r="O36" s="13">
        <f t="shared" si="2"/>
        <v>0</v>
      </c>
      <c r="P36" s="12">
        <f t="shared" si="3"/>
        <v>0</v>
      </c>
      <c r="Q36" s="7"/>
      <c r="R36" s="71" t="e">
        <f>M36/V36</f>
        <v>#DIV/0!</v>
      </c>
      <c r="S36" s="71" t="e">
        <f>O36/V36</f>
        <v>#DIV/0!</v>
      </c>
      <c r="T36" s="67" t="e">
        <f>N36/V36</f>
        <v>#DIV/0!</v>
      </c>
      <c r="U36" s="67" t="e">
        <f>P36/V36</f>
        <v>#DIV/0!</v>
      </c>
      <c r="V36" s="69">
        <f>SUM(M36:P36)</f>
        <v>0</v>
      </c>
      <c r="W36" s="109" t="e">
        <f>-(V36-('Baseline Year'!V36))/'Baseline Year'!V36</f>
        <v>#DIV/0!</v>
      </c>
      <c r="X36" s="65" t="e">
        <f>-(V36-('Year 4'!V36))/'Year 4'!V36</f>
        <v>#DIV/0!</v>
      </c>
      <c r="Y36" s="4"/>
      <c r="Z36" s="78"/>
      <c r="AA36" s="78"/>
      <c r="AB36" s="78"/>
      <c r="AC36" s="78"/>
      <c r="AD36" s="75">
        <f t="shared" si="4"/>
        <v>0</v>
      </c>
    </row>
    <row r="37" spans="1:30" x14ac:dyDescent="0.3">
      <c r="A37" s="2">
        <f>'Baseline Year'!A37</f>
        <v>0</v>
      </c>
      <c r="B37" s="90"/>
      <c r="C37" s="9"/>
      <c r="D37" s="10"/>
      <c r="E37" s="9"/>
      <c r="F37" s="10"/>
      <c r="H37" s="11">
        <f t="shared" ref="H37:H100" si="5">(B37*250)+(C37*100)</f>
        <v>0</v>
      </c>
      <c r="I37" s="11">
        <f t="shared" ref="I37:I100" si="6">(D37*250)+(E37*100)</f>
        <v>0</v>
      </c>
      <c r="J37" s="11">
        <f t="shared" ref="J37:J100" si="7">(F37*240)</f>
        <v>0</v>
      </c>
      <c r="K37" s="11"/>
      <c r="M37" s="13">
        <f t="shared" si="0"/>
        <v>0</v>
      </c>
      <c r="N37" s="13">
        <f t="shared" si="1"/>
        <v>0</v>
      </c>
      <c r="O37" s="13">
        <f t="shared" si="2"/>
        <v>0</v>
      </c>
      <c r="P37" s="12">
        <f t="shared" si="3"/>
        <v>0</v>
      </c>
      <c r="R37" s="71" t="e">
        <f>M37/V37</f>
        <v>#DIV/0!</v>
      </c>
      <c r="S37" s="71" t="e">
        <f>O37/V37</f>
        <v>#DIV/0!</v>
      </c>
      <c r="T37" s="67" t="e">
        <f>N37/V37</f>
        <v>#DIV/0!</v>
      </c>
      <c r="U37" s="67" t="e">
        <f>P37/V37</f>
        <v>#DIV/0!</v>
      </c>
      <c r="V37" s="69">
        <f>SUM(M37:P37)</f>
        <v>0</v>
      </c>
      <c r="W37" s="109" t="e">
        <f>-(V37-('Baseline Year'!V37))/'Baseline Year'!V37</f>
        <v>#DIV/0!</v>
      </c>
      <c r="X37" s="65" t="e">
        <f>-(V37-('Year 4'!V37))/'Year 4'!V37</f>
        <v>#DIV/0!</v>
      </c>
      <c r="Z37" s="78"/>
      <c r="AA37" s="78"/>
      <c r="AB37" s="78"/>
      <c r="AC37" s="78"/>
      <c r="AD37" s="75">
        <f t="shared" si="4"/>
        <v>0</v>
      </c>
    </row>
    <row r="38" spans="1:30" x14ac:dyDescent="0.3">
      <c r="A38" s="2">
        <f>'Baseline Year'!A38</f>
        <v>0</v>
      </c>
      <c r="B38" s="90"/>
      <c r="C38" s="9"/>
      <c r="D38" s="10"/>
      <c r="E38" s="9"/>
      <c r="F38" s="10"/>
      <c r="H38" s="11">
        <f t="shared" si="5"/>
        <v>0</v>
      </c>
      <c r="I38" s="11">
        <f t="shared" si="6"/>
        <v>0</v>
      </c>
      <c r="J38" s="11">
        <f t="shared" si="7"/>
        <v>0</v>
      </c>
      <c r="K38" s="11"/>
      <c r="M38" s="13">
        <f t="shared" si="0"/>
        <v>0</v>
      </c>
      <c r="N38" s="13">
        <f t="shared" si="1"/>
        <v>0</v>
      </c>
      <c r="O38" s="13">
        <f t="shared" si="2"/>
        <v>0</v>
      </c>
      <c r="P38" s="12">
        <f t="shared" si="3"/>
        <v>0</v>
      </c>
      <c r="R38" s="71" t="e">
        <f>M38/V38</f>
        <v>#DIV/0!</v>
      </c>
      <c r="S38" s="71" t="e">
        <f>O38/V38</f>
        <v>#DIV/0!</v>
      </c>
      <c r="T38" s="67" t="e">
        <f>N38/V38</f>
        <v>#DIV/0!</v>
      </c>
      <c r="U38" s="67" t="e">
        <f>P38/V38</f>
        <v>#DIV/0!</v>
      </c>
      <c r="V38" s="69">
        <f>SUM(M38:P38)</f>
        <v>0</v>
      </c>
      <c r="W38" s="109" t="e">
        <f>-(V38-('Baseline Year'!V38))/'Baseline Year'!V38</f>
        <v>#DIV/0!</v>
      </c>
      <c r="X38" s="65" t="e">
        <f>-(V38-('Year 4'!V38))/'Year 4'!V38</f>
        <v>#DIV/0!</v>
      </c>
      <c r="Z38" s="78"/>
      <c r="AA38" s="78"/>
      <c r="AB38" s="78"/>
      <c r="AC38" s="78"/>
      <c r="AD38" s="75">
        <f t="shared" si="4"/>
        <v>0</v>
      </c>
    </row>
    <row r="39" spans="1:30" x14ac:dyDescent="0.3">
      <c r="A39" s="2">
        <f>'Baseline Year'!A39</f>
        <v>0</v>
      </c>
      <c r="B39" s="90"/>
      <c r="C39" s="9"/>
      <c r="D39" s="10"/>
      <c r="E39" s="9"/>
      <c r="F39" s="10"/>
      <c r="H39" s="11">
        <f t="shared" si="5"/>
        <v>0</v>
      </c>
      <c r="I39" s="11">
        <f t="shared" si="6"/>
        <v>0</v>
      </c>
      <c r="J39" s="11">
        <f t="shared" si="7"/>
        <v>0</v>
      </c>
      <c r="K39" s="11"/>
      <c r="M39" s="13">
        <f t="shared" si="0"/>
        <v>0</v>
      </c>
      <c r="N39" s="13">
        <f t="shared" si="1"/>
        <v>0</v>
      </c>
      <c r="O39" s="13">
        <f t="shared" si="2"/>
        <v>0</v>
      </c>
      <c r="P39" s="12">
        <f t="shared" si="3"/>
        <v>0</v>
      </c>
      <c r="R39" s="71" t="e">
        <f>M39/V39</f>
        <v>#DIV/0!</v>
      </c>
      <c r="S39" s="71" t="e">
        <f>O39/V39</f>
        <v>#DIV/0!</v>
      </c>
      <c r="T39" s="67" t="e">
        <f>N39/V39</f>
        <v>#DIV/0!</v>
      </c>
      <c r="U39" s="67" t="e">
        <f>P39/V39</f>
        <v>#DIV/0!</v>
      </c>
      <c r="V39" s="69">
        <f>SUM(M39:P39)</f>
        <v>0</v>
      </c>
      <c r="W39" s="109" t="e">
        <f>-(V39-('Baseline Year'!V39))/'Baseline Year'!V39</f>
        <v>#DIV/0!</v>
      </c>
      <c r="X39" s="65" t="e">
        <f>-(V39-('Year 4'!V39))/'Year 4'!V39</f>
        <v>#DIV/0!</v>
      </c>
      <c r="Z39" s="78"/>
      <c r="AA39" s="78"/>
      <c r="AB39" s="78"/>
      <c r="AC39" s="78"/>
      <c r="AD39" s="75">
        <f t="shared" si="4"/>
        <v>0</v>
      </c>
    </row>
    <row r="40" spans="1:30" x14ac:dyDescent="0.3">
      <c r="A40" s="2">
        <f>'Baseline Year'!A40</f>
        <v>0</v>
      </c>
      <c r="B40" s="90"/>
      <c r="C40" s="9"/>
      <c r="D40" s="10"/>
      <c r="E40" s="9"/>
      <c r="F40" s="10"/>
      <c r="H40" s="11">
        <f t="shared" si="5"/>
        <v>0</v>
      </c>
      <c r="I40" s="11">
        <f t="shared" si="6"/>
        <v>0</v>
      </c>
      <c r="J40" s="11">
        <f t="shared" si="7"/>
        <v>0</v>
      </c>
      <c r="K40" s="11"/>
      <c r="M40" s="13">
        <f t="shared" si="0"/>
        <v>0</v>
      </c>
      <c r="N40" s="13">
        <f t="shared" si="1"/>
        <v>0</v>
      </c>
      <c r="O40" s="13">
        <f t="shared" si="2"/>
        <v>0</v>
      </c>
      <c r="P40" s="12">
        <f t="shared" si="3"/>
        <v>0</v>
      </c>
      <c r="R40" s="71" t="e">
        <f>M40/V40</f>
        <v>#DIV/0!</v>
      </c>
      <c r="S40" s="71" t="e">
        <f>O40/V40</f>
        <v>#DIV/0!</v>
      </c>
      <c r="T40" s="67" t="e">
        <f>N40/V40</f>
        <v>#DIV/0!</v>
      </c>
      <c r="U40" s="67" t="e">
        <f>P40/V40</f>
        <v>#DIV/0!</v>
      </c>
      <c r="V40" s="69">
        <f>SUM(M40:P40)</f>
        <v>0</v>
      </c>
      <c r="W40" s="109" t="e">
        <f>-(V40-('Baseline Year'!V40))/'Baseline Year'!V40</f>
        <v>#DIV/0!</v>
      </c>
      <c r="X40" s="65" t="e">
        <f>-(V40-('Year 4'!V40))/'Year 4'!V40</f>
        <v>#DIV/0!</v>
      </c>
      <c r="Z40" s="78"/>
      <c r="AA40" s="78"/>
      <c r="AB40" s="78"/>
      <c r="AC40" s="78"/>
      <c r="AD40" s="75">
        <f t="shared" si="4"/>
        <v>0</v>
      </c>
    </row>
    <row r="41" spans="1:30" x14ac:dyDescent="0.3">
      <c r="A41" s="2">
        <f>'Baseline Year'!A41</f>
        <v>0</v>
      </c>
      <c r="B41" s="90"/>
      <c r="C41" s="9"/>
      <c r="D41" s="10"/>
      <c r="E41" s="9"/>
      <c r="F41" s="10"/>
      <c r="H41" s="11">
        <f t="shared" si="5"/>
        <v>0</v>
      </c>
      <c r="I41" s="11">
        <f t="shared" si="6"/>
        <v>0</v>
      </c>
      <c r="J41" s="11">
        <f t="shared" si="7"/>
        <v>0</v>
      </c>
      <c r="K41" s="11"/>
      <c r="M41" s="13">
        <f t="shared" si="0"/>
        <v>0</v>
      </c>
      <c r="N41" s="13">
        <f t="shared" si="1"/>
        <v>0</v>
      </c>
      <c r="O41" s="13">
        <f t="shared" si="2"/>
        <v>0</v>
      </c>
      <c r="P41" s="12">
        <f t="shared" si="3"/>
        <v>0</v>
      </c>
      <c r="R41" s="71" t="e">
        <f>M41/V41</f>
        <v>#DIV/0!</v>
      </c>
      <c r="S41" s="71" t="e">
        <f>O41/V41</f>
        <v>#DIV/0!</v>
      </c>
      <c r="T41" s="67" t="e">
        <f>N41/V41</f>
        <v>#DIV/0!</v>
      </c>
      <c r="U41" s="67" t="e">
        <f>P41/V41</f>
        <v>#DIV/0!</v>
      </c>
      <c r="V41" s="69">
        <f>SUM(M41:P41)</f>
        <v>0</v>
      </c>
      <c r="W41" s="109" t="e">
        <f>-(V41-('Baseline Year'!V41))/'Baseline Year'!V41</f>
        <v>#DIV/0!</v>
      </c>
      <c r="X41" s="65" t="e">
        <f>-(V41-('Year 4'!V41))/'Year 4'!V41</f>
        <v>#DIV/0!</v>
      </c>
      <c r="Z41" s="78"/>
      <c r="AA41" s="78"/>
      <c r="AB41" s="78"/>
      <c r="AC41" s="78"/>
      <c r="AD41" s="75">
        <f t="shared" si="4"/>
        <v>0</v>
      </c>
    </row>
    <row r="42" spans="1:30" x14ac:dyDescent="0.3">
      <c r="A42" s="2">
        <f>'Baseline Year'!A42</f>
        <v>0</v>
      </c>
      <c r="B42" s="90"/>
      <c r="C42" s="9"/>
      <c r="D42" s="10"/>
      <c r="E42" s="9"/>
      <c r="F42" s="10"/>
      <c r="H42" s="11">
        <f t="shared" si="5"/>
        <v>0</v>
      </c>
      <c r="I42" s="11">
        <f t="shared" si="6"/>
        <v>0</v>
      </c>
      <c r="J42" s="11">
        <f t="shared" si="7"/>
        <v>0</v>
      </c>
      <c r="K42" s="11"/>
      <c r="M42" s="13">
        <f t="shared" si="0"/>
        <v>0</v>
      </c>
      <c r="N42" s="13">
        <f t="shared" si="1"/>
        <v>0</v>
      </c>
      <c r="O42" s="13">
        <f t="shared" si="2"/>
        <v>0</v>
      </c>
      <c r="P42" s="12">
        <f t="shared" si="3"/>
        <v>0</v>
      </c>
      <c r="R42" s="71" t="e">
        <f>M42/V42</f>
        <v>#DIV/0!</v>
      </c>
      <c r="S42" s="71" t="e">
        <f>O42/V42</f>
        <v>#DIV/0!</v>
      </c>
      <c r="T42" s="67" t="e">
        <f>N42/V42</f>
        <v>#DIV/0!</v>
      </c>
      <c r="U42" s="67" t="e">
        <f>P42/V42</f>
        <v>#DIV/0!</v>
      </c>
      <c r="V42" s="69">
        <f>SUM(M42:P42)</f>
        <v>0</v>
      </c>
      <c r="W42" s="109" t="e">
        <f>-(V42-('Baseline Year'!V42))/'Baseline Year'!V42</f>
        <v>#DIV/0!</v>
      </c>
      <c r="X42" s="65" t="e">
        <f>-(V42-('Year 4'!V42))/'Year 4'!V42</f>
        <v>#DIV/0!</v>
      </c>
      <c r="Z42" s="78"/>
      <c r="AA42" s="78"/>
      <c r="AB42" s="78"/>
      <c r="AC42" s="78"/>
      <c r="AD42" s="75">
        <f t="shared" si="4"/>
        <v>0</v>
      </c>
    </row>
    <row r="43" spans="1:30" x14ac:dyDescent="0.3">
      <c r="A43" s="2">
        <f>'Baseline Year'!A43</f>
        <v>0</v>
      </c>
      <c r="B43" s="90"/>
      <c r="C43" s="9"/>
      <c r="D43" s="10"/>
      <c r="E43" s="9"/>
      <c r="F43" s="10"/>
      <c r="H43" s="11">
        <f t="shared" si="5"/>
        <v>0</v>
      </c>
      <c r="I43" s="11">
        <f t="shared" si="6"/>
        <v>0</v>
      </c>
      <c r="J43" s="11">
        <f t="shared" si="7"/>
        <v>0</v>
      </c>
      <c r="K43" s="11"/>
      <c r="M43" s="13">
        <f t="shared" si="0"/>
        <v>0</v>
      </c>
      <c r="N43" s="13">
        <f t="shared" si="1"/>
        <v>0</v>
      </c>
      <c r="O43" s="13">
        <f t="shared" si="2"/>
        <v>0</v>
      </c>
      <c r="P43" s="12">
        <f t="shared" si="3"/>
        <v>0</v>
      </c>
      <c r="R43" s="71" t="e">
        <f>M43/V43</f>
        <v>#DIV/0!</v>
      </c>
      <c r="S43" s="71" t="e">
        <f>O43/V43</f>
        <v>#DIV/0!</v>
      </c>
      <c r="T43" s="67" t="e">
        <f>N43/V43</f>
        <v>#DIV/0!</v>
      </c>
      <c r="U43" s="67" t="e">
        <f>P43/V43</f>
        <v>#DIV/0!</v>
      </c>
      <c r="V43" s="69">
        <f>SUM(M43:P43)</f>
        <v>0</v>
      </c>
      <c r="W43" s="109" t="e">
        <f>-(V43-('Baseline Year'!V43))/'Baseline Year'!V43</f>
        <v>#DIV/0!</v>
      </c>
      <c r="X43" s="65" t="e">
        <f>-(V43-('Year 4'!V43))/'Year 4'!V43</f>
        <v>#DIV/0!</v>
      </c>
      <c r="Z43" s="78"/>
      <c r="AA43" s="78"/>
      <c r="AB43" s="78"/>
      <c r="AC43" s="78"/>
      <c r="AD43" s="75">
        <f t="shared" si="4"/>
        <v>0</v>
      </c>
    </row>
    <row r="44" spans="1:30" x14ac:dyDescent="0.3">
      <c r="A44" s="2">
        <f>'Baseline Year'!A44</f>
        <v>0</v>
      </c>
      <c r="B44" s="90"/>
      <c r="C44" s="9"/>
      <c r="D44" s="10"/>
      <c r="E44" s="9"/>
      <c r="F44" s="10"/>
      <c r="H44" s="11">
        <f t="shared" si="5"/>
        <v>0</v>
      </c>
      <c r="I44" s="11">
        <f t="shared" si="6"/>
        <v>0</v>
      </c>
      <c r="J44" s="11">
        <f t="shared" si="7"/>
        <v>0</v>
      </c>
      <c r="K44" s="11"/>
      <c r="M44" s="13">
        <f t="shared" si="0"/>
        <v>0</v>
      </c>
      <c r="N44" s="13">
        <f t="shared" si="1"/>
        <v>0</v>
      </c>
      <c r="O44" s="13">
        <f t="shared" si="2"/>
        <v>0</v>
      </c>
      <c r="P44" s="12">
        <f t="shared" si="3"/>
        <v>0</v>
      </c>
      <c r="R44" s="71" t="e">
        <f>M44/V44</f>
        <v>#DIV/0!</v>
      </c>
      <c r="S44" s="71" t="e">
        <f>O44/V44</f>
        <v>#DIV/0!</v>
      </c>
      <c r="T44" s="67" t="e">
        <f>N44/V44</f>
        <v>#DIV/0!</v>
      </c>
      <c r="U44" s="67" t="e">
        <f>P44/V44</f>
        <v>#DIV/0!</v>
      </c>
      <c r="V44" s="69">
        <f>SUM(M44:P44)</f>
        <v>0</v>
      </c>
      <c r="W44" s="109" t="e">
        <f>-(V44-('Baseline Year'!V44))/'Baseline Year'!V44</f>
        <v>#DIV/0!</v>
      </c>
      <c r="X44" s="65" t="e">
        <f>-(V44-('Year 4'!V44))/'Year 4'!V44</f>
        <v>#DIV/0!</v>
      </c>
      <c r="Z44" s="78"/>
      <c r="AA44" s="78"/>
      <c r="AB44" s="78"/>
      <c r="AC44" s="78"/>
      <c r="AD44" s="75">
        <f t="shared" si="4"/>
        <v>0</v>
      </c>
    </row>
    <row r="45" spans="1:30" x14ac:dyDescent="0.3">
      <c r="A45" s="2">
        <f>'Baseline Year'!A45</f>
        <v>0</v>
      </c>
      <c r="B45" s="90"/>
      <c r="C45" s="9"/>
      <c r="D45" s="10"/>
      <c r="E45" s="9"/>
      <c r="F45" s="10"/>
      <c r="H45" s="11">
        <f t="shared" si="5"/>
        <v>0</v>
      </c>
      <c r="I45" s="11">
        <f t="shared" si="6"/>
        <v>0</v>
      </c>
      <c r="J45" s="11">
        <f t="shared" si="7"/>
        <v>0</v>
      </c>
      <c r="K45" s="11"/>
      <c r="M45" s="13">
        <f t="shared" si="0"/>
        <v>0</v>
      </c>
      <c r="N45" s="13">
        <f t="shared" si="1"/>
        <v>0</v>
      </c>
      <c r="O45" s="13">
        <f t="shared" si="2"/>
        <v>0</v>
      </c>
      <c r="P45" s="12">
        <f t="shared" si="3"/>
        <v>0</v>
      </c>
      <c r="R45" s="71" t="e">
        <f>M45/V45</f>
        <v>#DIV/0!</v>
      </c>
      <c r="S45" s="71" t="e">
        <f>O45/V45</f>
        <v>#DIV/0!</v>
      </c>
      <c r="T45" s="67" t="e">
        <f>N45/V45</f>
        <v>#DIV/0!</v>
      </c>
      <c r="U45" s="67" t="e">
        <f>P45/V45</f>
        <v>#DIV/0!</v>
      </c>
      <c r="V45" s="69">
        <f>SUM(M45:P45)</f>
        <v>0</v>
      </c>
      <c r="W45" s="109" t="e">
        <f>-(V45-('Baseline Year'!V45))/'Baseline Year'!V45</f>
        <v>#DIV/0!</v>
      </c>
      <c r="X45" s="65" t="e">
        <f>-(V45-('Year 4'!V45))/'Year 4'!V45</f>
        <v>#DIV/0!</v>
      </c>
      <c r="Z45" s="78"/>
      <c r="AA45" s="78"/>
      <c r="AB45" s="78"/>
      <c r="AC45" s="78"/>
      <c r="AD45" s="75">
        <f t="shared" si="4"/>
        <v>0</v>
      </c>
    </row>
    <row r="46" spans="1:30" x14ac:dyDescent="0.3">
      <c r="A46" s="2">
        <f>'Baseline Year'!A46</f>
        <v>0</v>
      </c>
      <c r="B46" s="90"/>
      <c r="C46" s="9"/>
      <c r="D46" s="10"/>
      <c r="E46" s="9"/>
      <c r="F46" s="10"/>
      <c r="H46" s="11">
        <f t="shared" si="5"/>
        <v>0</v>
      </c>
      <c r="I46" s="11">
        <f t="shared" si="6"/>
        <v>0</v>
      </c>
      <c r="J46" s="11">
        <f t="shared" si="7"/>
        <v>0</v>
      </c>
      <c r="K46" s="11"/>
      <c r="M46" s="13">
        <f t="shared" si="0"/>
        <v>0</v>
      </c>
      <c r="N46" s="13">
        <f t="shared" si="1"/>
        <v>0</v>
      </c>
      <c r="O46" s="13">
        <f t="shared" si="2"/>
        <v>0</v>
      </c>
      <c r="P46" s="12">
        <f t="shared" si="3"/>
        <v>0</v>
      </c>
      <c r="R46" s="71" t="e">
        <f>M46/V46</f>
        <v>#DIV/0!</v>
      </c>
      <c r="S46" s="71" t="e">
        <f>O46/V46</f>
        <v>#DIV/0!</v>
      </c>
      <c r="T46" s="67" t="e">
        <f>N46/V46</f>
        <v>#DIV/0!</v>
      </c>
      <c r="U46" s="67" t="e">
        <f>P46/V46</f>
        <v>#DIV/0!</v>
      </c>
      <c r="V46" s="69">
        <f>SUM(M46:P46)</f>
        <v>0</v>
      </c>
      <c r="W46" s="109" t="e">
        <f>-(V46-('Baseline Year'!V46))/'Baseline Year'!V46</f>
        <v>#DIV/0!</v>
      </c>
      <c r="X46" s="65" t="e">
        <f>-(V46-('Year 4'!V46))/'Year 4'!V46</f>
        <v>#DIV/0!</v>
      </c>
      <c r="Z46" s="78"/>
      <c r="AA46" s="78"/>
      <c r="AB46" s="78"/>
      <c r="AC46" s="78"/>
      <c r="AD46" s="75">
        <f t="shared" si="4"/>
        <v>0</v>
      </c>
    </row>
    <row r="47" spans="1:30" x14ac:dyDescent="0.3">
      <c r="A47" s="2">
        <f>'Baseline Year'!A47</f>
        <v>0</v>
      </c>
      <c r="B47" s="90"/>
      <c r="C47" s="9"/>
      <c r="D47" s="10"/>
      <c r="E47" s="9"/>
      <c r="F47" s="10"/>
      <c r="H47" s="11">
        <f t="shared" si="5"/>
        <v>0</v>
      </c>
      <c r="I47" s="11">
        <f t="shared" si="6"/>
        <v>0</v>
      </c>
      <c r="J47" s="11">
        <f t="shared" si="7"/>
        <v>0</v>
      </c>
      <c r="K47" s="11"/>
      <c r="M47" s="13">
        <f t="shared" si="0"/>
        <v>0</v>
      </c>
      <c r="N47" s="13">
        <f t="shared" si="1"/>
        <v>0</v>
      </c>
      <c r="O47" s="13">
        <f t="shared" si="2"/>
        <v>0</v>
      </c>
      <c r="P47" s="12">
        <f t="shared" si="3"/>
        <v>0</v>
      </c>
      <c r="R47" s="71" t="e">
        <f>M47/V47</f>
        <v>#DIV/0!</v>
      </c>
      <c r="S47" s="71" t="e">
        <f>O47/V47</f>
        <v>#DIV/0!</v>
      </c>
      <c r="T47" s="67" t="e">
        <f>N47/V47</f>
        <v>#DIV/0!</v>
      </c>
      <c r="U47" s="67" t="e">
        <f>P47/V47</f>
        <v>#DIV/0!</v>
      </c>
      <c r="V47" s="69">
        <f>SUM(M47:P47)</f>
        <v>0</v>
      </c>
      <c r="W47" s="109" t="e">
        <f>-(V47-('Baseline Year'!V47))/'Baseline Year'!V47</f>
        <v>#DIV/0!</v>
      </c>
      <c r="X47" s="65" t="e">
        <f>-(V47-('Year 4'!V47))/'Year 4'!V47</f>
        <v>#DIV/0!</v>
      </c>
      <c r="Z47" s="78"/>
      <c r="AA47" s="78"/>
      <c r="AB47" s="78"/>
      <c r="AC47" s="78"/>
      <c r="AD47" s="75">
        <f t="shared" si="4"/>
        <v>0</v>
      </c>
    </row>
    <row r="48" spans="1:30" x14ac:dyDescent="0.3">
      <c r="A48" s="2">
        <f>'Baseline Year'!A48</f>
        <v>0</v>
      </c>
      <c r="B48" s="90"/>
      <c r="C48" s="9"/>
      <c r="D48" s="10"/>
      <c r="E48" s="9"/>
      <c r="F48" s="10"/>
      <c r="H48" s="11">
        <f t="shared" si="5"/>
        <v>0</v>
      </c>
      <c r="I48" s="11">
        <f t="shared" si="6"/>
        <v>0</v>
      </c>
      <c r="J48" s="11">
        <f t="shared" si="7"/>
        <v>0</v>
      </c>
      <c r="K48" s="11"/>
      <c r="M48" s="13">
        <f t="shared" si="0"/>
        <v>0</v>
      </c>
      <c r="N48" s="13">
        <f t="shared" si="1"/>
        <v>0</v>
      </c>
      <c r="O48" s="13">
        <f t="shared" si="2"/>
        <v>0</v>
      </c>
      <c r="P48" s="12">
        <f t="shared" si="3"/>
        <v>0</v>
      </c>
      <c r="R48" s="71" t="e">
        <f>M48/V48</f>
        <v>#DIV/0!</v>
      </c>
      <c r="S48" s="71" t="e">
        <f>O48/V48</f>
        <v>#DIV/0!</v>
      </c>
      <c r="T48" s="67" t="e">
        <f>N48/V48</f>
        <v>#DIV/0!</v>
      </c>
      <c r="U48" s="67" t="e">
        <f>P48/V48</f>
        <v>#DIV/0!</v>
      </c>
      <c r="V48" s="69">
        <f>SUM(M48:P48)</f>
        <v>0</v>
      </c>
      <c r="W48" s="109" t="e">
        <f>-(V48-('Baseline Year'!V48))/'Baseline Year'!V48</f>
        <v>#DIV/0!</v>
      </c>
      <c r="X48" s="65" t="e">
        <f>-(V48-('Year 4'!V48))/'Year 4'!V48</f>
        <v>#DIV/0!</v>
      </c>
      <c r="Z48" s="78"/>
      <c r="AA48" s="78"/>
      <c r="AB48" s="78"/>
      <c r="AC48" s="78"/>
      <c r="AD48" s="75">
        <f t="shared" si="4"/>
        <v>0</v>
      </c>
    </row>
    <row r="49" spans="1:30" x14ac:dyDescent="0.3">
      <c r="A49" s="2">
        <f>'Baseline Year'!A49</f>
        <v>0</v>
      </c>
      <c r="B49" s="90"/>
      <c r="C49" s="9"/>
      <c r="D49" s="10"/>
      <c r="E49" s="9"/>
      <c r="F49" s="10"/>
      <c r="H49" s="11">
        <f t="shared" si="5"/>
        <v>0</v>
      </c>
      <c r="I49" s="11">
        <f t="shared" si="6"/>
        <v>0</v>
      </c>
      <c r="J49" s="11">
        <f t="shared" si="7"/>
        <v>0</v>
      </c>
      <c r="K49" s="11"/>
      <c r="M49" s="13">
        <f t="shared" si="0"/>
        <v>0</v>
      </c>
      <c r="N49" s="13">
        <f t="shared" si="1"/>
        <v>0</v>
      </c>
      <c r="O49" s="13">
        <f t="shared" si="2"/>
        <v>0</v>
      </c>
      <c r="P49" s="12">
        <f t="shared" si="3"/>
        <v>0</v>
      </c>
      <c r="R49" s="71" t="e">
        <f>M49/V49</f>
        <v>#DIV/0!</v>
      </c>
      <c r="S49" s="71" t="e">
        <f>O49/V49</f>
        <v>#DIV/0!</v>
      </c>
      <c r="T49" s="67" t="e">
        <f>N49/V49</f>
        <v>#DIV/0!</v>
      </c>
      <c r="U49" s="67" t="e">
        <f>P49/V49</f>
        <v>#DIV/0!</v>
      </c>
      <c r="V49" s="69">
        <f>SUM(M49:P49)</f>
        <v>0</v>
      </c>
      <c r="W49" s="109" t="e">
        <f>-(V49-('Baseline Year'!V49))/'Baseline Year'!V49</f>
        <v>#DIV/0!</v>
      </c>
      <c r="X49" s="65" t="e">
        <f>-(V49-('Year 4'!V49))/'Year 4'!V49</f>
        <v>#DIV/0!</v>
      </c>
      <c r="Z49" s="78"/>
      <c r="AA49" s="78"/>
      <c r="AB49" s="78"/>
      <c r="AC49" s="78"/>
      <c r="AD49" s="75">
        <f t="shared" si="4"/>
        <v>0</v>
      </c>
    </row>
    <row r="50" spans="1:30" x14ac:dyDescent="0.3">
      <c r="A50" s="2">
        <f>'Baseline Year'!A50</f>
        <v>0</v>
      </c>
      <c r="B50" s="90"/>
      <c r="C50" s="9"/>
      <c r="D50" s="10"/>
      <c r="E50" s="9"/>
      <c r="F50" s="10"/>
      <c r="H50" s="11">
        <f t="shared" si="5"/>
        <v>0</v>
      </c>
      <c r="I50" s="11">
        <f t="shared" si="6"/>
        <v>0</v>
      </c>
      <c r="J50" s="11">
        <f t="shared" si="7"/>
        <v>0</v>
      </c>
      <c r="K50" s="11"/>
      <c r="M50" s="13">
        <f t="shared" si="0"/>
        <v>0</v>
      </c>
      <c r="N50" s="13">
        <f t="shared" si="1"/>
        <v>0</v>
      </c>
      <c r="O50" s="13">
        <f t="shared" si="2"/>
        <v>0</v>
      </c>
      <c r="P50" s="12">
        <f t="shared" si="3"/>
        <v>0</v>
      </c>
      <c r="R50" s="71" t="e">
        <f>M50/V50</f>
        <v>#DIV/0!</v>
      </c>
      <c r="S50" s="71" t="e">
        <f>O50/V50</f>
        <v>#DIV/0!</v>
      </c>
      <c r="T50" s="67" t="e">
        <f>N50/V50</f>
        <v>#DIV/0!</v>
      </c>
      <c r="U50" s="67" t="e">
        <f>P50/V50</f>
        <v>#DIV/0!</v>
      </c>
      <c r="V50" s="69">
        <f>SUM(M50:P50)</f>
        <v>0</v>
      </c>
      <c r="W50" s="109" t="e">
        <f>-(V50-('Baseline Year'!V50))/'Baseline Year'!V50</f>
        <v>#DIV/0!</v>
      </c>
      <c r="X50" s="65" t="e">
        <f>-(V50-('Year 4'!V50))/'Year 4'!V50</f>
        <v>#DIV/0!</v>
      </c>
      <c r="Z50" s="78"/>
      <c r="AA50" s="78"/>
      <c r="AB50" s="78"/>
      <c r="AC50" s="78"/>
      <c r="AD50" s="75">
        <f t="shared" si="4"/>
        <v>0</v>
      </c>
    </row>
    <row r="51" spans="1:30" x14ac:dyDescent="0.3">
      <c r="A51" s="2">
        <f>'Baseline Year'!A51</f>
        <v>0</v>
      </c>
      <c r="B51" s="90"/>
      <c r="C51" s="9"/>
      <c r="D51" s="10"/>
      <c r="E51" s="9"/>
      <c r="F51" s="10"/>
      <c r="H51" s="11">
        <f t="shared" si="5"/>
        <v>0</v>
      </c>
      <c r="I51" s="11">
        <f t="shared" si="6"/>
        <v>0</v>
      </c>
      <c r="J51" s="11">
        <f t="shared" si="7"/>
        <v>0</v>
      </c>
      <c r="K51" s="11"/>
      <c r="M51" s="13">
        <f t="shared" si="0"/>
        <v>0</v>
      </c>
      <c r="N51" s="13">
        <f t="shared" si="1"/>
        <v>0</v>
      </c>
      <c r="O51" s="13">
        <f t="shared" si="2"/>
        <v>0</v>
      </c>
      <c r="P51" s="12">
        <f t="shared" si="3"/>
        <v>0</v>
      </c>
      <c r="R51" s="71" t="e">
        <f>M51/V51</f>
        <v>#DIV/0!</v>
      </c>
      <c r="S51" s="71" t="e">
        <f>O51/V51</f>
        <v>#DIV/0!</v>
      </c>
      <c r="T51" s="67" t="e">
        <f>N51/V51</f>
        <v>#DIV/0!</v>
      </c>
      <c r="U51" s="67" t="e">
        <f>P51/V51</f>
        <v>#DIV/0!</v>
      </c>
      <c r="V51" s="69">
        <f>SUM(M51:P51)</f>
        <v>0</v>
      </c>
      <c r="W51" s="109" t="e">
        <f>-(V51-('Baseline Year'!V51))/'Baseline Year'!V51</f>
        <v>#DIV/0!</v>
      </c>
      <c r="X51" s="65" t="e">
        <f>-(V51-('Year 4'!V51))/'Year 4'!V51</f>
        <v>#DIV/0!</v>
      </c>
      <c r="Z51" s="78"/>
      <c r="AA51" s="78"/>
      <c r="AB51" s="78"/>
      <c r="AC51" s="78"/>
      <c r="AD51" s="75">
        <f t="shared" si="4"/>
        <v>0</v>
      </c>
    </row>
    <row r="52" spans="1:30" x14ac:dyDescent="0.3">
      <c r="A52" s="2">
        <f>'Baseline Year'!A52</f>
        <v>0</v>
      </c>
      <c r="B52" s="90"/>
      <c r="C52" s="9"/>
      <c r="D52" s="10"/>
      <c r="E52" s="9"/>
      <c r="F52" s="10"/>
      <c r="H52" s="11">
        <f t="shared" si="5"/>
        <v>0</v>
      </c>
      <c r="I52" s="11">
        <f t="shared" si="6"/>
        <v>0</v>
      </c>
      <c r="J52" s="11">
        <f t="shared" si="7"/>
        <v>0</v>
      </c>
      <c r="K52" s="11"/>
      <c r="M52" s="13">
        <f t="shared" si="0"/>
        <v>0</v>
      </c>
      <c r="N52" s="13">
        <f t="shared" si="1"/>
        <v>0</v>
      </c>
      <c r="O52" s="13">
        <f t="shared" si="2"/>
        <v>0</v>
      </c>
      <c r="P52" s="12">
        <f t="shared" si="3"/>
        <v>0</v>
      </c>
      <c r="R52" s="71" t="e">
        <f>M52/V52</f>
        <v>#DIV/0!</v>
      </c>
      <c r="S52" s="71" t="e">
        <f>O52/V52</f>
        <v>#DIV/0!</v>
      </c>
      <c r="T52" s="67" t="e">
        <f>N52/V52</f>
        <v>#DIV/0!</v>
      </c>
      <c r="U52" s="67" t="e">
        <f>P52/V52</f>
        <v>#DIV/0!</v>
      </c>
      <c r="V52" s="69">
        <f>SUM(M52:P52)</f>
        <v>0</v>
      </c>
      <c r="W52" s="109" t="e">
        <f>-(V52-('Baseline Year'!V52))/'Baseline Year'!V52</f>
        <v>#DIV/0!</v>
      </c>
      <c r="X52" s="65" t="e">
        <f>-(V52-('Year 4'!V52))/'Year 4'!V52</f>
        <v>#DIV/0!</v>
      </c>
      <c r="Z52" s="78"/>
      <c r="AA52" s="78"/>
      <c r="AB52" s="78"/>
      <c r="AC52" s="78"/>
      <c r="AD52" s="75">
        <f t="shared" si="4"/>
        <v>0</v>
      </c>
    </row>
    <row r="53" spans="1:30" x14ac:dyDescent="0.3">
      <c r="A53" s="2">
        <f>'Baseline Year'!A53</f>
        <v>0</v>
      </c>
      <c r="B53" s="90"/>
      <c r="C53" s="9"/>
      <c r="D53" s="10"/>
      <c r="E53" s="9"/>
      <c r="F53" s="10"/>
      <c r="H53" s="11">
        <f t="shared" si="5"/>
        <v>0</v>
      </c>
      <c r="I53" s="11">
        <f t="shared" si="6"/>
        <v>0</v>
      </c>
      <c r="J53" s="11">
        <f t="shared" si="7"/>
        <v>0</v>
      </c>
      <c r="K53" s="11"/>
      <c r="M53" s="13">
        <f t="shared" si="0"/>
        <v>0</v>
      </c>
      <c r="N53" s="13">
        <f t="shared" si="1"/>
        <v>0</v>
      </c>
      <c r="O53" s="13">
        <f t="shared" si="2"/>
        <v>0</v>
      </c>
      <c r="P53" s="12">
        <f t="shared" si="3"/>
        <v>0</v>
      </c>
      <c r="R53" s="71" t="e">
        <f>M53/V53</f>
        <v>#DIV/0!</v>
      </c>
      <c r="S53" s="71" t="e">
        <f>O53/V53</f>
        <v>#DIV/0!</v>
      </c>
      <c r="T53" s="67" t="e">
        <f>N53/V53</f>
        <v>#DIV/0!</v>
      </c>
      <c r="U53" s="67" t="e">
        <f>P53/V53</f>
        <v>#DIV/0!</v>
      </c>
      <c r="V53" s="69">
        <f>SUM(M53:P53)</f>
        <v>0</v>
      </c>
      <c r="W53" s="109" t="e">
        <f>-(V53-('Baseline Year'!V53))/'Baseline Year'!V53</f>
        <v>#DIV/0!</v>
      </c>
      <c r="X53" s="65" t="e">
        <f>-(V53-('Year 4'!V53))/'Year 4'!V53</f>
        <v>#DIV/0!</v>
      </c>
      <c r="Z53" s="78"/>
      <c r="AA53" s="78"/>
      <c r="AB53" s="78"/>
      <c r="AC53" s="78"/>
      <c r="AD53" s="75">
        <f t="shared" si="4"/>
        <v>0</v>
      </c>
    </row>
    <row r="54" spans="1:30" x14ac:dyDescent="0.3">
      <c r="A54" s="2">
        <f>'Baseline Year'!A54</f>
        <v>0</v>
      </c>
      <c r="B54" s="90"/>
      <c r="C54" s="9"/>
      <c r="D54" s="10"/>
      <c r="E54" s="9"/>
      <c r="F54" s="10"/>
      <c r="H54" s="11">
        <f t="shared" si="5"/>
        <v>0</v>
      </c>
      <c r="I54" s="11">
        <f t="shared" si="6"/>
        <v>0</v>
      </c>
      <c r="J54" s="11">
        <f t="shared" si="7"/>
        <v>0</v>
      </c>
      <c r="K54" s="11"/>
      <c r="M54" s="13">
        <f t="shared" si="0"/>
        <v>0</v>
      </c>
      <c r="N54" s="13">
        <f t="shared" si="1"/>
        <v>0</v>
      </c>
      <c r="O54" s="13">
        <f t="shared" si="2"/>
        <v>0</v>
      </c>
      <c r="P54" s="12">
        <f t="shared" si="3"/>
        <v>0</v>
      </c>
      <c r="R54" s="71" t="e">
        <f>M54/V54</f>
        <v>#DIV/0!</v>
      </c>
      <c r="S54" s="71" t="e">
        <f>O54/V54</f>
        <v>#DIV/0!</v>
      </c>
      <c r="T54" s="67" t="e">
        <f>N54/V54</f>
        <v>#DIV/0!</v>
      </c>
      <c r="U54" s="67" t="e">
        <f>P54/V54</f>
        <v>#DIV/0!</v>
      </c>
      <c r="V54" s="69">
        <f>SUM(M54:P54)</f>
        <v>0</v>
      </c>
      <c r="W54" s="109" t="e">
        <f>-(V54-('Baseline Year'!V54))/'Baseline Year'!V54</f>
        <v>#DIV/0!</v>
      </c>
      <c r="X54" s="65" t="e">
        <f>-(V54-('Year 4'!V54))/'Year 4'!V54</f>
        <v>#DIV/0!</v>
      </c>
      <c r="Z54" s="78"/>
      <c r="AA54" s="78"/>
      <c r="AB54" s="78"/>
      <c r="AC54" s="78"/>
      <c r="AD54" s="75">
        <f t="shared" si="4"/>
        <v>0</v>
      </c>
    </row>
    <row r="55" spans="1:30" x14ac:dyDescent="0.3">
      <c r="A55" s="2">
        <f>'Baseline Year'!A55</f>
        <v>0</v>
      </c>
      <c r="B55" s="90"/>
      <c r="C55" s="9"/>
      <c r="D55" s="10"/>
      <c r="E55" s="9"/>
      <c r="F55" s="10"/>
      <c r="H55" s="11">
        <f t="shared" si="5"/>
        <v>0</v>
      </c>
      <c r="I55" s="11">
        <f t="shared" si="6"/>
        <v>0</v>
      </c>
      <c r="J55" s="11">
        <f t="shared" si="7"/>
        <v>0</v>
      </c>
      <c r="K55" s="11"/>
      <c r="M55" s="13">
        <f t="shared" si="0"/>
        <v>0</v>
      </c>
      <c r="N55" s="13">
        <f t="shared" si="1"/>
        <v>0</v>
      </c>
      <c r="O55" s="13">
        <f t="shared" si="2"/>
        <v>0</v>
      </c>
      <c r="P55" s="12">
        <f t="shared" si="3"/>
        <v>0</v>
      </c>
      <c r="R55" s="71" t="e">
        <f>M55/V55</f>
        <v>#DIV/0!</v>
      </c>
      <c r="S55" s="71" t="e">
        <f>O55/V55</f>
        <v>#DIV/0!</v>
      </c>
      <c r="T55" s="67" t="e">
        <f>N55/V55</f>
        <v>#DIV/0!</v>
      </c>
      <c r="U55" s="67" t="e">
        <f>P55/V55</f>
        <v>#DIV/0!</v>
      </c>
      <c r="V55" s="69">
        <f>SUM(M55:P55)</f>
        <v>0</v>
      </c>
      <c r="W55" s="109" t="e">
        <f>-(V55-('Baseline Year'!V55))/'Baseline Year'!V55</f>
        <v>#DIV/0!</v>
      </c>
      <c r="X55" s="65" t="e">
        <f>-(V55-('Year 4'!V55))/'Year 4'!V55</f>
        <v>#DIV/0!</v>
      </c>
      <c r="Z55" s="78"/>
      <c r="AA55" s="78"/>
      <c r="AB55" s="78"/>
      <c r="AC55" s="78"/>
      <c r="AD55" s="75">
        <f t="shared" si="4"/>
        <v>0</v>
      </c>
    </row>
    <row r="56" spans="1:30" x14ac:dyDescent="0.3">
      <c r="A56" s="2">
        <f>'Baseline Year'!A56</f>
        <v>0</v>
      </c>
      <c r="B56" s="90"/>
      <c r="C56" s="9"/>
      <c r="D56" s="10"/>
      <c r="E56" s="9"/>
      <c r="F56" s="10"/>
      <c r="H56" s="11">
        <f t="shared" si="5"/>
        <v>0</v>
      </c>
      <c r="I56" s="11">
        <f t="shared" si="6"/>
        <v>0</v>
      </c>
      <c r="J56" s="11">
        <f t="shared" si="7"/>
        <v>0</v>
      </c>
      <c r="K56" s="11"/>
      <c r="M56" s="13">
        <f t="shared" si="0"/>
        <v>0</v>
      </c>
      <c r="N56" s="13">
        <f t="shared" si="1"/>
        <v>0</v>
      </c>
      <c r="O56" s="13">
        <f t="shared" si="2"/>
        <v>0</v>
      </c>
      <c r="P56" s="12">
        <f t="shared" si="3"/>
        <v>0</v>
      </c>
      <c r="R56" s="71" t="e">
        <f>M56/V56</f>
        <v>#DIV/0!</v>
      </c>
      <c r="S56" s="71" t="e">
        <f>O56/V56</f>
        <v>#DIV/0!</v>
      </c>
      <c r="T56" s="67" t="e">
        <f>N56/V56</f>
        <v>#DIV/0!</v>
      </c>
      <c r="U56" s="67" t="e">
        <f>P56/V56</f>
        <v>#DIV/0!</v>
      </c>
      <c r="V56" s="69">
        <f>SUM(M56:P56)</f>
        <v>0</v>
      </c>
      <c r="W56" s="109" t="e">
        <f>-(V56-('Baseline Year'!V56))/'Baseline Year'!V56</f>
        <v>#DIV/0!</v>
      </c>
      <c r="X56" s="65" t="e">
        <f>-(V56-('Year 4'!V56))/'Year 4'!V56</f>
        <v>#DIV/0!</v>
      </c>
      <c r="Z56" s="78"/>
      <c r="AA56" s="78"/>
      <c r="AB56" s="78"/>
      <c r="AC56" s="78"/>
      <c r="AD56" s="75">
        <f t="shared" si="4"/>
        <v>0</v>
      </c>
    </row>
    <row r="57" spans="1:30" x14ac:dyDescent="0.3">
      <c r="A57" s="2">
        <f>'Baseline Year'!A57</f>
        <v>0</v>
      </c>
      <c r="B57" s="90"/>
      <c r="C57" s="9"/>
      <c r="D57" s="10"/>
      <c r="E57" s="9"/>
      <c r="F57" s="10"/>
      <c r="H57" s="11">
        <f t="shared" si="5"/>
        <v>0</v>
      </c>
      <c r="I57" s="11">
        <f t="shared" si="6"/>
        <v>0</v>
      </c>
      <c r="J57" s="11">
        <f t="shared" si="7"/>
        <v>0</v>
      </c>
      <c r="K57" s="11"/>
      <c r="M57" s="13">
        <f t="shared" si="0"/>
        <v>0</v>
      </c>
      <c r="N57" s="13">
        <f t="shared" si="1"/>
        <v>0</v>
      </c>
      <c r="O57" s="13">
        <f t="shared" si="2"/>
        <v>0</v>
      </c>
      <c r="P57" s="12">
        <f t="shared" si="3"/>
        <v>0</v>
      </c>
      <c r="R57" s="71" t="e">
        <f>M57/V57</f>
        <v>#DIV/0!</v>
      </c>
      <c r="S57" s="71" t="e">
        <f>O57/V57</f>
        <v>#DIV/0!</v>
      </c>
      <c r="T57" s="67" t="e">
        <f>N57/V57</f>
        <v>#DIV/0!</v>
      </c>
      <c r="U57" s="67" t="e">
        <f>P57/V57</f>
        <v>#DIV/0!</v>
      </c>
      <c r="V57" s="69">
        <f>SUM(M57:P57)</f>
        <v>0</v>
      </c>
      <c r="W57" s="109" t="e">
        <f>-(V57-('Baseline Year'!V57))/'Baseline Year'!V57</f>
        <v>#DIV/0!</v>
      </c>
      <c r="X57" s="65" t="e">
        <f>-(V57-('Year 4'!V57))/'Year 4'!V57</f>
        <v>#DIV/0!</v>
      </c>
      <c r="Z57" s="78"/>
      <c r="AA57" s="78"/>
      <c r="AB57" s="78"/>
      <c r="AC57" s="78"/>
      <c r="AD57" s="75">
        <f t="shared" si="4"/>
        <v>0</v>
      </c>
    </row>
    <row r="58" spans="1:30" x14ac:dyDescent="0.3">
      <c r="A58" s="2">
        <f>'Baseline Year'!A58</f>
        <v>0</v>
      </c>
      <c r="B58" s="90"/>
      <c r="C58" s="9"/>
      <c r="D58" s="10"/>
      <c r="E58" s="9"/>
      <c r="F58" s="10"/>
      <c r="H58" s="11">
        <f t="shared" si="5"/>
        <v>0</v>
      </c>
      <c r="I58" s="11">
        <f t="shared" si="6"/>
        <v>0</v>
      </c>
      <c r="J58" s="11">
        <f t="shared" si="7"/>
        <v>0</v>
      </c>
      <c r="K58" s="11"/>
      <c r="M58" s="13">
        <f t="shared" si="0"/>
        <v>0</v>
      </c>
      <c r="N58" s="13">
        <f t="shared" si="1"/>
        <v>0</v>
      </c>
      <c r="O58" s="13">
        <f t="shared" si="2"/>
        <v>0</v>
      </c>
      <c r="P58" s="12">
        <f t="shared" si="3"/>
        <v>0</v>
      </c>
      <c r="R58" s="71" t="e">
        <f>M58/V58</f>
        <v>#DIV/0!</v>
      </c>
      <c r="S58" s="71" t="e">
        <f>O58/V58</f>
        <v>#DIV/0!</v>
      </c>
      <c r="T58" s="67" t="e">
        <f>N58/V58</f>
        <v>#DIV/0!</v>
      </c>
      <c r="U58" s="67" t="e">
        <f>P58/V58</f>
        <v>#DIV/0!</v>
      </c>
      <c r="V58" s="69">
        <f>SUM(M58:P58)</f>
        <v>0</v>
      </c>
      <c r="W58" s="109" t="e">
        <f>-(V58-('Baseline Year'!V58))/'Baseline Year'!V58</f>
        <v>#DIV/0!</v>
      </c>
      <c r="X58" s="65" t="e">
        <f>-(V58-('Year 4'!V58))/'Year 4'!V58</f>
        <v>#DIV/0!</v>
      </c>
      <c r="Z58" s="78"/>
      <c r="AA58" s="78"/>
      <c r="AB58" s="78"/>
      <c r="AC58" s="78"/>
      <c r="AD58" s="75">
        <f t="shared" si="4"/>
        <v>0</v>
      </c>
    </row>
    <row r="59" spans="1:30" x14ac:dyDescent="0.3">
      <c r="A59" s="2">
        <f>'Baseline Year'!A59</f>
        <v>0</v>
      </c>
      <c r="B59" s="90"/>
      <c r="C59" s="9"/>
      <c r="D59" s="10"/>
      <c r="E59" s="9"/>
      <c r="F59" s="10"/>
      <c r="H59" s="11">
        <f t="shared" si="5"/>
        <v>0</v>
      </c>
      <c r="I59" s="11">
        <f t="shared" si="6"/>
        <v>0</v>
      </c>
      <c r="J59" s="11">
        <f t="shared" si="7"/>
        <v>0</v>
      </c>
      <c r="K59" s="11"/>
      <c r="M59" s="13">
        <f t="shared" si="0"/>
        <v>0</v>
      </c>
      <c r="N59" s="13">
        <f t="shared" si="1"/>
        <v>0</v>
      </c>
      <c r="O59" s="13">
        <f t="shared" si="2"/>
        <v>0</v>
      </c>
      <c r="P59" s="12">
        <f t="shared" si="3"/>
        <v>0</v>
      </c>
      <c r="R59" s="71" t="e">
        <f>M59/V59</f>
        <v>#DIV/0!</v>
      </c>
      <c r="S59" s="71" t="e">
        <f>O59/V59</f>
        <v>#DIV/0!</v>
      </c>
      <c r="T59" s="67" t="e">
        <f>N59/V59</f>
        <v>#DIV/0!</v>
      </c>
      <c r="U59" s="67" t="e">
        <f>P59/V59</f>
        <v>#DIV/0!</v>
      </c>
      <c r="V59" s="69">
        <f>SUM(M59:P59)</f>
        <v>0</v>
      </c>
      <c r="W59" s="109" t="e">
        <f>-(V59-('Baseline Year'!V59))/'Baseline Year'!V59</f>
        <v>#DIV/0!</v>
      </c>
      <c r="X59" s="65" t="e">
        <f>-(V59-('Year 4'!V59))/'Year 4'!V59</f>
        <v>#DIV/0!</v>
      </c>
      <c r="Z59" s="78"/>
      <c r="AA59" s="78"/>
      <c r="AB59" s="78"/>
      <c r="AC59" s="78"/>
      <c r="AD59" s="75">
        <f t="shared" si="4"/>
        <v>0</v>
      </c>
    </row>
    <row r="60" spans="1:30" x14ac:dyDescent="0.3">
      <c r="A60" s="2">
        <f>'Baseline Year'!A60</f>
        <v>0</v>
      </c>
      <c r="B60" s="90"/>
      <c r="C60" s="9"/>
      <c r="D60" s="10"/>
      <c r="E60" s="9"/>
      <c r="F60" s="10"/>
      <c r="H60" s="11">
        <f t="shared" si="5"/>
        <v>0</v>
      </c>
      <c r="I60" s="11">
        <f t="shared" si="6"/>
        <v>0</v>
      </c>
      <c r="J60" s="11">
        <f t="shared" si="7"/>
        <v>0</v>
      </c>
      <c r="K60" s="11"/>
      <c r="M60" s="13">
        <f t="shared" si="0"/>
        <v>0</v>
      </c>
      <c r="N60" s="13">
        <f t="shared" si="1"/>
        <v>0</v>
      </c>
      <c r="O60" s="13">
        <f t="shared" si="2"/>
        <v>0</v>
      </c>
      <c r="P60" s="12">
        <f t="shared" si="3"/>
        <v>0</v>
      </c>
      <c r="R60" s="71" t="e">
        <f>M60/V60</f>
        <v>#DIV/0!</v>
      </c>
      <c r="S60" s="71" t="e">
        <f>O60/V60</f>
        <v>#DIV/0!</v>
      </c>
      <c r="T60" s="67" t="e">
        <f>N60/V60</f>
        <v>#DIV/0!</v>
      </c>
      <c r="U60" s="67" t="e">
        <f>P60/V60</f>
        <v>#DIV/0!</v>
      </c>
      <c r="V60" s="69">
        <f>SUM(M60:P60)</f>
        <v>0</v>
      </c>
      <c r="W60" s="109" t="e">
        <f>-(V60-('Baseline Year'!V60))/'Baseline Year'!V60</f>
        <v>#DIV/0!</v>
      </c>
      <c r="X60" s="65" t="e">
        <f>-(V60-('Year 4'!V60))/'Year 4'!V60</f>
        <v>#DIV/0!</v>
      </c>
      <c r="Z60" s="78"/>
      <c r="AA60" s="78"/>
      <c r="AB60" s="78"/>
      <c r="AC60" s="78"/>
      <c r="AD60" s="75">
        <f t="shared" si="4"/>
        <v>0</v>
      </c>
    </row>
    <row r="61" spans="1:30" x14ac:dyDescent="0.3">
      <c r="A61" s="2">
        <f>'Baseline Year'!A61</f>
        <v>0</v>
      </c>
      <c r="B61" s="90"/>
      <c r="C61" s="9"/>
      <c r="D61" s="10"/>
      <c r="E61" s="9"/>
      <c r="F61" s="10"/>
      <c r="H61" s="11">
        <f t="shared" si="5"/>
        <v>0</v>
      </c>
      <c r="I61" s="11">
        <f t="shared" si="6"/>
        <v>0</v>
      </c>
      <c r="J61" s="11">
        <f t="shared" si="7"/>
        <v>0</v>
      </c>
      <c r="K61" s="11"/>
      <c r="M61" s="13">
        <f t="shared" si="0"/>
        <v>0</v>
      </c>
      <c r="N61" s="13">
        <f t="shared" si="1"/>
        <v>0</v>
      </c>
      <c r="O61" s="13">
        <f t="shared" si="2"/>
        <v>0</v>
      </c>
      <c r="P61" s="12">
        <f t="shared" si="3"/>
        <v>0</v>
      </c>
      <c r="R61" s="71" t="e">
        <f>M61/V61</f>
        <v>#DIV/0!</v>
      </c>
      <c r="S61" s="71" t="e">
        <f>O61/V61</f>
        <v>#DIV/0!</v>
      </c>
      <c r="T61" s="67" t="e">
        <f>N61/V61</f>
        <v>#DIV/0!</v>
      </c>
      <c r="U61" s="67" t="e">
        <f>P61/V61</f>
        <v>#DIV/0!</v>
      </c>
      <c r="V61" s="69">
        <f>SUM(M61:P61)</f>
        <v>0</v>
      </c>
      <c r="W61" s="109" t="e">
        <f>-(V61-('Baseline Year'!V61))/'Baseline Year'!V61</f>
        <v>#DIV/0!</v>
      </c>
      <c r="X61" s="65" t="e">
        <f>-(V61-('Year 4'!V61))/'Year 4'!V61</f>
        <v>#DIV/0!</v>
      </c>
      <c r="Z61" s="78"/>
      <c r="AA61" s="78"/>
      <c r="AB61" s="78"/>
      <c r="AC61" s="78"/>
      <c r="AD61" s="75">
        <f t="shared" si="4"/>
        <v>0</v>
      </c>
    </row>
    <row r="62" spans="1:30" x14ac:dyDescent="0.3">
      <c r="A62" s="2">
        <f>'Baseline Year'!A62</f>
        <v>0</v>
      </c>
      <c r="B62" s="90"/>
      <c r="C62" s="9"/>
      <c r="D62" s="10"/>
      <c r="E62" s="9"/>
      <c r="F62" s="10"/>
      <c r="H62" s="11">
        <f t="shared" si="5"/>
        <v>0</v>
      </c>
      <c r="I62" s="11">
        <f t="shared" si="6"/>
        <v>0</v>
      </c>
      <c r="J62" s="11">
        <f t="shared" si="7"/>
        <v>0</v>
      </c>
      <c r="K62" s="11"/>
      <c r="M62" s="13">
        <f t="shared" si="0"/>
        <v>0</v>
      </c>
      <c r="N62" s="13">
        <f t="shared" si="1"/>
        <v>0</v>
      </c>
      <c r="O62" s="13">
        <f t="shared" si="2"/>
        <v>0</v>
      </c>
      <c r="P62" s="12">
        <f t="shared" si="3"/>
        <v>0</v>
      </c>
      <c r="R62" s="71" t="e">
        <f>M62/V62</f>
        <v>#DIV/0!</v>
      </c>
      <c r="S62" s="71" t="e">
        <f>O62/V62</f>
        <v>#DIV/0!</v>
      </c>
      <c r="T62" s="67" t="e">
        <f>N62/V62</f>
        <v>#DIV/0!</v>
      </c>
      <c r="U62" s="67" t="e">
        <f>P62/V62</f>
        <v>#DIV/0!</v>
      </c>
      <c r="V62" s="69">
        <f>SUM(M62:P62)</f>
        <v>0</v>
      </c>
      <c r="W62" s="109" t="e">
        <f>-(V62-('Baseline Year'!V62))/'Baseline Year'!V62</f>
        <v>#DIV/0!</v>
      </c>
      <c r="X62" s="65" t="e">
        <f>-(V62-('Year 4'!V62))/'Year 4'!V62</f>
        <v>#DIV/0!</v>
      </c>
      <c r="Z62" s="78"/>
      <c r="AA62" s="78"/>
      <c r="AB62" s="78"/>
      <c r="AC62" s="78"/>
      <c r="AD62" s="75">
        <f t="shared" si="4"/>
        <v>0</v>
      </c>
    </row>
    <row r="63" spans="1:30" x14ac:dyDescent="0.3">
      <c r="A63" s="2">
        <f>'Baseline Year'!A63</f>
        <v>0</v>
      </c>
      <c r="B63" s="90"/>
      <c r="C63" s="9"/>
      <c r="D63" s="10"/>
      <c r="E63" s="9"/>
      <c r="F63" s="10"/>
      <c r="H63" s="11">
        <f t="shared" si="5"/>
        <v>0</v>
      </c>
      <c r="I63" s="11">
        <f t="shared" si="6"/>
        <v>0</v>
      </c>
      <c r="J63" s="11">
        <f t="shared" si="7"/>
        <v>0</v>
      </c>
      <c r="K63" s="11"/>
      <c r="M63" s="13">
        <f t="shared" si="0"/>
        <v>0</v>
      </c>
      <c r="N63" s="13">
        <f t="shared" si="1"/>
        <v>0</v>
      </c>
      <c r="O63" s="13">
        <f t="shared" si="2"/>
        <v>0</v>
      </c>
      <c r="P63" s="12">
        <f t="shared" si="3"/>
        <v>0</v>
      </c>
      <c r="R63" s="71" t="e">
        <f>M63/V63</f>
        <v>#DIV/0!</v>
      </c>
      <c r="S63" s="71" t="e">
        <f>O63/V63</f>
        <v>#DIV/0!</v>
      </c>
      <c r="T63" s="67" t="e">
        <f>N63/V63</f>
        <v>#DIV/0!</v>
      </c>
      <c r="U63" s="67" t="e">
        <f>P63/V63</f>
        <v>#DIV/0!</v>
      </c>
      <c r="V63" s="69">
        <f>SUM(M63:P63)</f>
        <v>0</v>
      </c>
      <c r="W63" s="109" t="e">
        <f>-(V63-('Baseline Year'!V63))/'Baseline Year'!V63</f>
        <v>#DIV/0!</v>
      </c>
      <c r="X63" s="65" t="e">
        <f>-(V63-('Year 4'!V63))/'Year 4'!V63</f>
        <v>#DIV/0!</v>
      </c>
      <c r="Z63" s="78"/>
      <c r="AA63" s="78"/>
      <c r="AB63" s="78"/>
      <c r="AC63" s="78"/>
      <c r="AD63" s="75">
        <f t="shared" si="4"/>
        <v>0</v>
      </c>
    </row>
    <row r="64" spans="1:30" x14ac:dyDescent="0.3">
      <c r="A64" s="2">
        <f>'Baseline Year'!A64</f>
        <v>0</v>
      </c>
      <c r="B64" s="90"/>
      <c r="C64" s="9"/>
      <c r="D64" s="10"/>
      <c r="E64" s="9"/>
      <c r="F64" s="10"/>
      <c r="H64" s="11">
        <f t="shared" si="5"/>
        <v>0</v>
      </c>
      <c r="I64" s="11">
        <f t="shared" si="6"/>
        <v>0</v>
      </c>
      <c r="J64" s="11">
        <f t="shared" si="7"/>
        <v>0</v>
      </c>
      <c r="K64" s="11"/>
      <c r="M64" s="13">
        <f t="shared" si="0"/>
        <v>0</v>
      </c>
      <c r="N64" s="13">
        <f t="shared" si="1"/>
        <v>0</v>
      </c>
      <c r="O64" s="13">
        <f t="shared" si="2"/>
        <v>0</v>
      </c>
      <c r="P64" s="12">
        <f t="shared" si="3"/>
        <v>0</v>
      </c>
      <c r="R64" s="71" t="e">
        <f>M64/V64</f>
        <v>#DIV/0!</v>
      </c>
      <c r="S64" s="71" t="e">
        <f>O64/V64</f>
        <v>#DIV/0!</v>
      </c>
      <c r="T64" s="67" t="e">
        <f>N64/V64</f>
        <v>#DIV/0!</v>
      </c>
      <c r="U64" s="67" t="e">
        <f>P64/V64</f>
        <v>#DIV/0!</v>
      </c>
      <c r="V64" s="69">
        <f>SUM(M64:P64)</f>
        <v>0</v>
      </c>
      <c r="W64" s="109" t="e">
        <f>-(V64-('Baseline Year'!V64))/'Baseline Year'!V64</f>
        <v>#DIV/0!</v>
      </c>
      <c r="X64" s="65" t="e">
        <f>-(V64-('Year 4'!V64))/'Year 4'!V64</f>
        <v>#DIV/0!</v>
      </c>
      <c r="Z64" s="78"/>
      <c r="AA64" s="78"/>
      <c r="AB64" s="78"/>
      <c r="AC64" s="78"/>
      <c r="AD64" s="75">
        <f t="shared" si="4"/>
        <v>0</v>
      </c>
    </row>
    <row r="65" spans="1:30" x14ac:dyDescent="0.3">
      <c r="A65" s="2">
        <f>'Baseline Year'!A65</f>
        <v>0</v>
      </c>
      <c r="B65" s="90"/>
      <c r="C65" s="9"/>
      <c r="D65" s="10"/>
      <c r="E65" s="9"/>
      <c r="F65" s="10"/>
      <c r="H65" s="11">
        <f t="shared" si="5"/>
        <v>0</v>
      </c>
      <c r="I65" s="11">
        <f t="shared" si="6"/>
        <v>0</v>
      </c>
      <c r="J65" s="11">
        <f t="shared" si="7"/>
        <v>0</v>
      </c>
      <c r="K65" s="11"/>
      <c r="M65" s="13">
        <f t="shared" si="0"/>
        <v>0</v>
      </c>
      <c r="N65" s="13">
        <f t="shared" si="1"/>
        <v>0</v>
      </c>
      <c r="O65" s="13">
        <f t="shared" si="2"/>
        <v>0</v>
      </c>
      <c r="P65" s="12">
        <f t="shared" si="3"/>
        <v>0</v>
      </c>
      <c r="R65" s="71" t="e">
        <f>M65/V65</f>
        <v>#DIV/0!</v>
      </c>
      <c r="S65" s="71" t="e">
        <f>O65/V65</f>
        <v>#DIV/0!</v>
      </c>
      <c r="T65" s="67" t="e">
        <f>N65/V65</f>
        <v>#DIV/0!</v>
      </c>
      <c r="U65" s="67" t="e">
        <f>P65/V65</f>
        <v>#DIV/0!</v>
      </c>
      <c r="V65" s="69">
        <f>SUM(M65:P65)</f>
        <v>0</v>
      </c>
      <c r="W65" s="109" t="e">
        <f>-(V65-('Baseline Year'!V65))/'Baseline Year'!V65</f>
        <v>#DIV/0!</v>
      </c>
      <c r="X65" s="65" t="e">
        <f>-(V65-('Year 4'!V65))/'Year 4'!V65</f>
        <v>#DIV/0!</v>
      </c>
      <c r="Z65" s="78"/>
      <c r="AA65" s="78"/>
      <c r="AB65" s="78"/>
      <c r="AC65" s="78"/>
      <c r="AD65" s="75">
        <f t="shared" si="4"/>
        <v>0</v>
      </c>
    </row>
    <row r="66" spans="1:30" x14ac:dyDescent="0.3">
      <c r="A66" s="2">
        <f>'Baseline Year'!A66</f>
        <v>0</v>
      </c>
      <c r="B66" s="90"/>
      <c r="C66" s="9"/>
      <c r="D66" s="10"/>
      <c r="E66" s="9"/>
      <c r="F66" s="10"/>
      <c r="H66" s="11">
        <f t="shared" si="5"/>
        <v>0</v>
      </c>
      <c r="I66" s="11">
        <f t="shared" si="6"/>
        <v>0</v>
      </c>
      <c r="J66" s="11">
        <f t="shared" si="7"/>
        <v>0</v>
      </c>
      <c r="K66" s="11"/>
      <c r="M66" s="13">
        <f t="shared" si="0"/>
        <v>0</v>
      </c>
      <c r="N66" s="13">
        <f t="shared" si="1"/>
        <v>0</v>
      </c>
      <c r="O66" s="13">
        <f t="shared" si="2"/>
        <v>0</v>
      </c>
      <c r="P66" s="12">
        <f t="shared" si="3"/>
        <v>0</v>
      </c>
      <c r="R66" s="71" t="e">
        <f>M66/V66</f>
        <v>#DIV/0!</v>
      </c>
      <c r="S66" s="71" t="e">
        <f>O66/V66</f>
        <v>#DIV/0!</v>
      </c>
      <c r="T66" s="67" t="e">
        <f>N66/V66</f>
        <v>#DIV/0!</v>
      </c>
      <c r="U66" s="67" t="e">
        <f>P66/V66</f>
        <v>#DIV/0!</v>
      </c>
      <c r="V66" s="69">
        <f>SUM(M66:P66)</f>
        <v>0</v>
      </c>
      <c r="W66" s="109" t="e">
        <f>-(V66-('Baseline Year'!V66))/'Baseline Year'!V66</f>
        <v>#DIV/0!</v>
      </c>
      <c r="X66" s="65" t="e">
        <f>-(V66-('Year 4'!V66))/'Year 4'!V66</f>
        <v>#DIV/0!</v>
      </c>
      <c r="Z66" s="78"/>
      <c r="AA66" s="78"/>
      <c r="AB66" s="78"/>
      <c r="AC66" s="78"/>
      <c r="AD66" s="75">
        <f t="shared" si="4"/>
        <v>0</v>
      </c>
    </row>
    <row r="67" spans="1:30" x14ac:dyDescent="0.3">
      <c r="A67" s="2">
        <f>'Baseline Year'!A67</f>
        <v>0</v>
      </c>
      <c r="B67" s="90"/>
      <c r="C67" s="9"/>
      <c r="D67" s="10"/>
      <c r="E67" s="9"/>
      <c r="F67" s="10"/>
      <c r="H67" s="11">
        <f t="shared" si="5"/>
        <v>0</v>
      </c>
      <c r="I67" s="11">
        <f t="shared" si="6"/>
        <v>0</v>
      </c>
      <c r="J67" s="11">
        <f t="shared" si="7"/>
        <v>0</v>
      </c>
      <c r="K67" s="11"/>
      <c r="M67" s="13">
        <f t="shared" si="0"/>
        <v>0</v>
      </c>
      <c r="N67" s="13">
        <f t="shared" si="1"/>
        <v>0</v>
      </c>
      <c r="O67" s="13">
        <f t="shared" si="2"/>
        <v>0</v>
      </c>
      <c r="P67" s="12">
        <f t="shared" si="3"/>
        <v>0</v>
      </c>
      <c r="R67" s="71" t="e">
        <f>M67/V67</f>
        <v>#DIV/0!</v>
      </c>
      <c r="S67" s="71" t="e">
        <f>O67/V67</f>
        <v>#DIV/0!</v>
      </c>
      <c r="T67" s="67" t="e">
        <f>N67/V67</f>
        <v>#DIV/0!</v>
      </c>
      <c r="U67" s="67" t="e">
        <f>P67/V67</f>
        <v>#DIV/0!</v>
      </c>
      <c r="V67" s="69">
        <f>SUM(M67:P67)</f>
        <v>0</v>
      </c>
      <c r="W67" s="109" t="e">
        <f>-(V67-('Baseline Year'!V67))/'Baseline Year'!V67</f>
        <v>#DIV/0!</v>
      </c>
      <c r="X67" s="65" t="e">
        <f>-(V67-('Year 4'!V67))/'Year 4'!V67</f>
        <v>#DIV/0!</v>
      </c>
      <c r="Z67" s="78"/>
      <c r="AA67" s="78"/>
      <c r="AB67" s="78"/>
      <c r="AC67" s="78"/>
      <c r="AD67" s="75">
        <f t="shared" si="4"/>
        <v>0</v>
      </c>
    </row>
    <row r="68" spans="1:30" x14ac:dyDescent="0.3">
      <c r="A68" s="2">
        <f>'Baseline Year'!A68</f>
        <v>0</v>
      </c>
      <c r="B68" s="90"/>
      <c r="C68" s="9"/>
      <c r="D68" s="10"/>
      <c r="E68" s="9"/>
      <c r="F68" s="10"/>
      <c r="H68" s="11">
        <f t="shared" si="5"/>
        <v>0</v>
      </c>
      <c r="I68" s="11">
        <f t="shared" si="6"/>
        <v>0</v>
      </c>
      <c r="J68" s="11">
        <f t="shared" si="7"/>
        <v>0</v>
      </c>
      <c r="K68" s="11"/>
      <c r="M68" s="13">
        <f t="shared" si="0"/>
        <v>0</v>
      </c>
      <c r="N68" s="13">
        <f t="shared" si="1"/>
        <v>0</v>
      </c>
      <c r="O68" s="13">
        <f t="shared" si="2"/>
        <v>0</v>
      </c>
      <c r="P68" s="12">
        <f t="shared" si="3"/>
        <v>0</v>
      </c>
      <c r="R68" s="71" t="e">
        <f>M68/V68</f>
        <v>#DIV/0!</v>
      </c>
      <c r="S68" s="71" t="e">
        <f>O68/V68</f>
        <v>#DIV/0!</v>
      </c>
      <c r="T68" s="67" t="e">
        <f>N68/V68</f>
        <v>#DIV/0!</v>
      </c>
      <c r="U68" s="67" t="e">
        <f>P68/V68</f>
        <v>#DIV/0!</v>
      </c>
      <c r="V68" s="69">
        <f>SUM(M68:P68)</f>
        <v>0</v>
      </c>
      <c r="W68" s="109" t="e">
        <f>-(V68-('Baseline Year'!V68))/'Baseline Year'!V68</f>
        <v>#DIV/0!</v>
      </c>
      <c r="X68" s="65" t="e">
        <f>-(V68-('Year 4'!V68))/'Year 4'!V68</f>
        <v>#DIV/0!</v>
      </c>
      <c r="Z68" s="78"/>
      <c r="AA68" s="78"/>
      <c r="AB68" s="78"/>
      <c r="AC68" s="78"/>
      <c r="AD68" s="75">
        <f t="shared" si="4"/>
        <v>0</v>
      </c>
    </row>
    <row r="69" spans="1:30" x14ac:dyDescent="0.3">
      <c r="A69" s="2">
        <f>'Baseline Year'!A69</f>
        <v>0</v>
      </c>
      <c r="B69" s="90"/>
      <c r="C69" s="9"/>
      <c r="D69" s="10"/>
      <c r="E69" s="9"/>
      <c r="F69" s="10"/>
      <c r="H69" s="11">
        <f t="shared" si="5"/>
        <v>0</v>
      </c>
      <c r="I69" s="11">
        <f t="shared" si="6"/>
        <v>0</v>
      </c>
      <c r="J69" s="11">
        <f t="shared" si="7"/>
        <v>0</v>
      </c>
      <c r="K69" s="11"/>
      <c r="M69" s="13">
        <f t="shared" ref="M69:M132" si="8">((H69)/1000)*1.522*130*0.001</f>
        <v>0</v>
      </c>
      <c r="N69" s="13">
        <f t="shared" ref="N69:N132" si="9">((I69)/1000)*1.496*510*0.001</f>
        <v>0</v>
      </c>
      <c r="O69" s="13">
        <f t="shared" ref="O69:O132" si="10">((J69/1000)*1.465*2540*0.001)</f>
        <v>0</v>
      </c>
      <c r="P69" s="12">
        <f t="shared" ref="P69:P132" si="11">(K69*0.4536)*(265)*(0.001)</f>
        <v>0</v>
      </c>
      <c r="R69" s="71" t="e">
        <f>M69/V69</f>
        <v>#DIV/0!</v>
      </c>
      <c r="S69" s="71" t="e">
        <f>O69/V69</f>
        <v>#DIV/0!</v>
      </c>
      <c r="T69" s="67" t="e">
        <f>N69/V69</f>
        <v>#DIV/0!</v>
      </c>
      <c r="U69" s="67" t="e">
        <f>P69/V69</f>
        <v>#DIV/0!</v>
      </c>
      <c r="V69" s="69">
        <f>SUM(M69:P69)</f>
        <v>0</v>
      </c>
      <c r="W69" s="109" t="e">
        <f>-(V69-('Baseline Year'!V69))/'Baseline Year'!V69</f>
        <v>#DIV/0!</v>
      </c>
      <c r="X69" s="65" t="e">
        <f>-(V69-('Year 4'!V69))/'Year 4'!V69</f>
        <v>#DIV/0!</v>
      </c>
      <c r="Z69" s="78"/>
      <c r="AA69" s="78"/>
      <c r="AB69" s="78"/>
      <c r="AC69" s="78"/>
      <c r="AD69" s="75">
        <f t="shared" ref="AD69:AD132" si="12">SUM(Z69:AC69)</f>
        <v>0</v>
      </c>
    </row>
    <row r="70" spans="1:30" x14ac:dyDescent="0.3">
      <c r="A70" s="2">
        <f>'Baseline Year'!A70</f>
        <v>0</v>
      </c>
      <c r="B70" s="90"/>
      <c r="C70" s="9"/>
      <c r="D70" s="10"/>
      <c r="E70" s="9"/>
      <c r="F70" s="10"/>
      <c r="H70" s="11">
        <f t="shared" si="5"/>
        <v>0</v>
      </c>
      <c r="I70" s="11">
        <f t="shared" si="6"/>
        <v>0</v>
      </c>
      <c r="J70" s="11">
        <f t="shared" si="7"/>
        <v>0</v>
      </c>
      <c r="K70" s="11"/>
      <c r="M70" s="13">
        <f t="shared" si="8"/>
        <v>0</v>
      </c>
      <c r="N70" s="13">
        <f t="shared" si="9"/>
        <v>0</v>
      </c>
      <c r="O70" s="13">
        <f t="shared" si="10"/>
        <v>0</v>
      </c>
      <c r="P70" s="12">
        <f t="shared" si="11"/>
        <v>0</v>
      </c>
      <c r="R70" s="71" t="e">
        <f>M70/V70</f>
        <v>#DIV/0!</v>
      </c>
      <c r="S70" s="71" t="e">
        <f>O70/V70</f>
        <v>#DIV/0!</v>
      </c>
      <c r="T70" s="67" t="e">
        <f>N70/V70</f>
        <v>#DIV/0!</v>
      </c>
      <c r="U70" s="67" t="e">
        <f>P70/V70</f>
        <v>#DIV/0!</v>
      </c>
      <c r="V70" s="69">
        <f>SUM(M70:P70)</f>
        <v>0</v>
      </c>
      <c r="W70" s="109" t="e">
        <f>-(V70-('Baseline Year'!V70))/'Baseline Year'!V70</f>
        <v>#DIV/0!</v>
      </c>
      <c r="X70" s="65" t="e">
        <f>-(V70-('Year 4'!V70))/'Year 4'!V70</f>
        <v>#DIV/0!</v>
      </c>
      <c r="Z70" s="78"/>
      <c r="AA70" s="78"/>
      <c r="AB70" s="78"/>
      <c r="AC70" s="78"/>
      <c r="AD70" s="75">
        <f t="shared" si="12"/>
        <v>0</v>
      </c>
    </row>
    <row r="71" spans="1:30" x14ac:dyDescent="0.3">
      <c r="A71" s="2">
        <f>'Baseline Year'!A71</f>
        <v>0</v>
      </c>
      <c r="B71" s="90"/>
      <c r="C71" s="9"/>
      <c r="D71" s="10"/>
      <c r="E71" s="9"/>
      <c r="F71" s="10"/>
      <c r="H71" s="11">
        <f t="shared" si="5"/>
        <v>0</v>
      </c>
      <c r="I71" s="11">
        <f t="shared" si="6"/>
        <v>0</v>
      </c>
      <c r="J71" s="11">
        <f t="shared" si="7"/>
        <v>0</v>
      </c>
      <c r="K71" s="11"/>
      <c r="M71" s="13">
        <f t="shared" si="8"/>
        <v>0</v>
      </c>
      <c r="N71" s="13">
        <f t="shared" si="9"/>
        <v>0</v>
      </c>
      <c r="O71" s="13">
        <f t="shared" si="10"/>
        <v>0</v>
      </c>
      <c r="P71" s="12">
        <f t="shared" si="11"/>
        <v>0</v>
      </c>
      <c r="R71" s="71" t="e">
        <f>M71/V71</f>
        <v>#DIV/0!</v>
      </c>
      <c r="S71" s="71" t="e">
        <f>O71/V71</f>
        <v>#DIV/0!</v>
      </c>
      <c r="T71" s="67" t="e">
        <f>N71/V71</f>
        <v>#DIV/0!</v>
      </c>
      <c r="U71" s="67" t="e">
        <f>P71/V71</f>
        <v>#DIV/0!</v>
      </c>
      <c r="V71" s="69">
        <f>SUM(M71:P71)</f>
        <v>0</v>
      </c>
      <c r="W71" s="109" t="e">
        <f>-(V71-('Baseline Year'!V71))/'Baseline Year'!V71</f>
        <v>#DIV/0!</v>
      </c>
      <c r="X71" s="65" t="e">
        <f>-(V71-('Year 4'!V71))/'Year 4'!V71</f>
        <v>#DIV/0!</v>
      </c>
      <c r="Z71" s="78"/>
      <c r="AA71" s="78"/>
      <c r="AB71" s="78"/>
      <c r="AC71" s="78"/>
      <c r="AD71" s="75">
        <f t="shared" si="12"/>
        <v>0</v>
      </c>
    </row>
    <row r="72" spans="1:30" x14ac:dyDescent="0.3">
      <c r="A72" s="2">
        <f>'Baseline Year'!A72</f>
        <v>0</v>
      </c>
      <c r="B72" s="90"/>
      <c r="C72" s="9"/>
      <c r="D72" s="10"/>
      <c r="E72" s="9"/>
      <c r="F72" s="10"/>
      <c r="H72" s="11">
        <f t="shared" si="5"/>
        <v>0</v>
      </c>
      <c r="I72" s="11">
        <f t="shared" si="6"/>
        <v>0</v>
      </c>
      <c r="J72" s="11">
        <f t="shared" si="7"/>
        <v>0</v>
      </c>
      <c r="K72" s="11"/>
      <c r="M72" s="13">
        <f t="shared" si="8"/>
        <v>0</v>
      </c>
      <c r="N72" s="13">
        <f t="shared" si="9"/>
        <v>0</v>
      </c>
      <c r="O72" s="13">
        <f t="shared" si="10"/>
        <v>0</v>
      </c>
      <c r="P72" s="12">
        <f t="shared" si="11"/>
        <v>0</v>
      </c>
      <c r="R72" s="71" t="e">
        <f>M72/V72</f>
        <v>#DIV/0!</v>
      </c>
      <c r="S72" s="71" t="e">
        <f>O72/V72</f>
        <v>#DIV/0!</v>
      </c>
      <c r="T72" s="67" t="e">
        <f>N72/V72</f>
        <v>#DIV/0!</v>
      </c>
      <c r="U72" s="67" t="e">
        <f>P72/V72</f>
        <v>#DIV/0!</v>
      </c>
      <c r="V72" s="69">
        <f>SUM(M72:P72)</f>
        <v>0</v>
      </c>
      <c r="W72" s="109" t="e">
        <f>-(V72-('Baseline Year'!V72))/'Baseline Year'!V72</f>
        <v>#DIV/0!</v>
      </c>
      <c r="X72" s="65" t="e">
        <f>-(V72-('Year 4'!V72))/'Year 4'!V72</f>
        <v>#DIV/0!</v>
      </c>
      <c r="Z72" s="78"/>
      <c r="AA72" s="78"/>
      <c r="AB72" s="78"/>
      <c r="AC72" s="78"/>
      <c r="AD72" s="75">
        <f t="shared" si="12"/>
        <v>0</v>
      </c>
    </row>
    <row r="73" spans="1:30" x14ac:dyDescent="0.3">
      <c r="A73" s="2">
        <f>'Baseline Year'!A73</f>
        <v>0</v>
      </c>
      <c r="B73" s="90"/>
      <c r="C73" s="9"/>
      <c r="D73" s="10"/>
      <c r="E73" s="9"/>
      <c r="F73" s="10"/>
      <c r="H73" s="11">
        <f t="shared" si="5"/>
        <v>0</v>
      </c>
      <c r="I73" s="11">
        <f t="shared" si="6"/>
        <v>0</v>
      </c>
      <c r="J73" s="11">
        <f t="shared" si="7"/>
        <v>0</v>
      </c>
      <c r="K73" s="11"/>
      <c r="M73" s="13">
        <f t="shared" si="8"/>
        <v>0</v>
      </c>
      <c r="N73" s="13">
        <f t="shared" si="9"/>
        <v>0</v>
      </c>
      <c r="O73" s="13">
        <f t="shared" si="10"/>
        <v>0</v>
      </c>
      <c r="P73" s="12">
        <f t="shared" si="11"/>
        <v>0</v>
      </c>
      <c r="R73" s="71" t="e">
        <f>M73/V73</f>
        <v>#DIV/0!</v>
      </c>
      <c r="S73" s="71" t="e">
        <f>O73/V73</f>
        <v>#DIV/0!</v>
      </c>
      <c r="T73" s="67" t="e">
        <f>N73/V73</f>
        <v>#DIV/0!</v>
      </c>
      <c r="U73" s="67" t="e">
        <f>P73/V73</f>
        <v>#DIV/0!</v>
      </c>
      <c r="V73" s="69">
        <f>SUM(M73:P73)</f>
        <v>0</v>
      </c>
      <c r="W73" s="109" t="e">
        <f>-(V73-('Baseline Year'!V73))/'Baseline Year'!V73</f>
        <v>#DIV/0!</v>
      </c>
      <c r="X73" s="65" t="e">
        <f>-(V73-('Year 4'!V73))/'Year 4'!V73</f>
        <v>#DIV/0!</v>
      </c>
      <c r="Z73" s="78"/>
      <c r="AA73" s="78"/>
      <c r="AB73" s="78"/>
      <c r="AC73" s="78"/>
      <c r="AD73" s="75">
        <f t="shared" si="12"/>
        <v>0</v>
      </c>
    </row>
    <row r="74" spans="1:30" x14ac:dyDescent="0.3">
      <c r="A74" s="2">
        <f>'Baseline Year'!A74</f>
        <v>0</v>
      </c>
      <c r="B74" s="90"/>
      <c r="C74" s="9"/>
      <c r="D74" s="10"/>
      <c r="E74" s="9"/>
      <c r="F74" s="10"/>
      <c r="H74" s="11">
        <f t="shared" si="5"/>
        <v>0</v>
      </c>
      <c r="I74" s="11">
        <f t="shared" si="6"/>
        <v>0</v>
      </c>
      <c r="J74" s="11">
        <f t="shared" si="7"/>
        <v>0</v>
      </c>
      <c r="K74" s="11"/>
      <c r="M74" s="13">
        <f t="shared" si="8"/>
        <v>0</v>
      </c>
      <c r="N74" s="13">
        <f t="shared" si="9"/>
        <v>0</v>
      </c>
      <c r="O74" s="13">
        <f t="shared" si="10"/>
        <v>0</v>
      </c>
      <c r="P74" s="12">
        <f t="shared" si="11"/>
        <v>0</v>
      </c>
      <c r="R74" s="71" t="e">
        <f>M74/V74</f>
        <v>#DIV/0!</v>
      </c>
      <c r="S74" s="71" t="e">
        <f>O74/V74</f>
        <v>#DIV/0!</v>
      </c>
      <c r="T74" s="67" t="e">
        <f>N74/V74</f>
        <v>#DIV/0!</v>
      </c>
      <c r="U74" s="67" t="e">
        <f>P74/V74</f>
        <v>#DIV/0!</v>
      </c>
      <c r="V74" s="69">
        <f>SUM(M74:P74)</f>
        <v>0</v>
      </c>
      <c r="W74" s="109" t="e">
        <f>-(V74-('Baseline Year'!V74))/'Baseline Year'!V74</f>
        <v>#DIV/0!</v>
      </c>
      <c r="X74" s="65" t="e">
        <f>-(V74-('Year 4'!V74))/'Year 4'!V74</f>
        <v>#DIV/0!</v>
      </c>
      <c r="Z74" s="78"/>
      <c r="AA74" s="78"/>
      <c r="AB74" s="78"/>
      <c r="AC74" s="78"/>
      <c r="AD74" s="75">
        <f t="shared" si="12"/>
        <v>0</v>
      </c>
    </row>
    <row r="75" spans="1:30" x14ac:dyDescent="0.3">
      <c r="A75" s="2">
        <f>'Baseline Year'!A75</f>
        <v>0</v>
      </c>
      <c r="B75" s="90"/>
      <c r="C75" s="9"/>
      <c r="D75" s="10"/>
      <c r="E75" s="9"/>
      <c r="F75" s="10"/>
      <c r="H75" s="11">
        <f t="shared" si="5"/>
        <v>0</v>
      </c>
      <c r="I75" s="11">
        <f t="shared" si="6"/>
        <v>0</v>
      </c>
      <c r="J75" s="11">
        <f t="shared" si="7"/>
        <v>0</v>
      </c>
      <c r="K75" s="11"/>
      <c r="M75" s="13">
        <f t="shared" si="8"/>
        <v>0</v>
      </c>
      <c r="N75" s="13">
        <f t="shared" si="9"/>
        <v>0</v>
      </c>
      <c r="O75" s="13">
        <f t="shared" si="10"/>
        <v>0</v>
      </c>
      <c r="P75" s="12">
        <f t="shared" si="11"/>
        <v>0</v>
      </c>
      <c r="R75" s="71" t="e">
        <f>M75/V75</f>
        <v>#DIV/0!</v>
      </c>
      <c r="S75" s="71" t="e">
        <f>O75/V75</f>
        <v>#DIV/0!</v>
      </c>
      <c r="T75" s="67" t="e">
        <f>N75/V75</f>
        <v>#DIV/0!</v>
      </c>
      <c r="U75" s="67" t="e">
        <f>P75/V75</f>
        <v>#DIV/0!</v>
      </c>
      <c r="V75" s="69">
        <f>SUM(M75:P75)</f>
        <v>0</v>
      </c>
      <c r="W75" s="109" t="e">
        <f>-(V75-('Baseline Year'!V75))/'Baseline Year'!V75</f>
        <v>#DIV/0!</v>
      </c>
      <c r="X75" s="65" t="e">
        <f>-(V75-('Year 4'!V75))/'Year 4'!V75</f>
        <v>#DIV/0!</v>
      </c>
      <c r="Z75" s="78"/>
      <c r="AA75" s="78"/>
      <c r="AB75" s="78"/>
      <c r="AC75" s="78"/>
      <c r="AD75" s="75">
        <f t="shared" si="12"/>
        <v>0</v>
      </c>
    </row>
    <row r="76" spans="1:30" x14ac:dyDescent="0.3">
      <c r="A76" s="2">
        <f>'Baseline Year'!A76</f>
        <v>0</v>
      </c>
      <c r="B76" s="90"/>
      <c r="C76" s="9"/>
      <c r="D76" s="10"/>
      <c r="E76" s="9"/>
      <c r="F76" s="10"/>
      <c r="H76" s="11">
        <f t="shared" si="5"/>
        <v>0</v>
      </c>
      <c r="I76" s="11">
        <f t="shared" si="6"/>
        <v>0</v>
      </c>
      <c r="J76" s="11">
        <f t="shared" si="7"/>
        <v>0</v>
      </c>
      <c r="K76" s="11"/>
      <c r="M76" s="13">
        <f t="shared" si="8"/>
        <v>0</v>
      </c>
      <c r="N76" s="13">
        <f t="shared" si="9"/>
        <v>0</v>
      </c>
      <c r="O76" s="13">
        <f t="shared" si="10"/>
        <v>0</v>
      </c>
      <c r="P76" s="12">
        <f t="shared" si="11"/>
        <v>0</v>
      </c>
      <c r="R76" s="71" t="e">
        <f>M76/V76</f>
        <v>#DIV/0!</v>
      </c>
      <c r="S76" s="71" t="e">
        <f>O76/V76</f>
        <v>#DIV/0!</v>
      </c>
      <c r="T76" s="67" t="e">
        <f>N76/V76</f>
        <v>#DIV/0!</v>
      </c>
      <c r="U76" s="67" t="e">
        <f>P76/V76</f>
        <v>#DIV/0!</v>
      </c>
      <c r="V76" s="69">
        <f>SUM(M76:P76)</f>
        <v>0</v>
      </c>
      <c r="W76" s="109" t="e">
        <f>-(V76-('Baseline Year'!V76))/'Baseline Year'!V76</f>
        <v>#DIV/0!</v>
      </c>
      <c r="X76" s="65" t="e">
        <f>-(V76-('Year 4'!V76))/'Year 4'!V76</f>
        <v>#DIV/0!</v>
      </c>
      <c r="Z76" s="78"/>
      <c r="AA76" s="78"/>
      <c r="AB76" s="78"/>
      <c r="AC76" s="78"/>
      <c r="AD76" s="75">
        <f t="shared" si="12"/>
        <v>0</v>
      </c>
    </row>
    <row r="77" spans="1:30" x14ac:dyDescent="0.3">
      <c r="A77" s="2">
        <f>'Baseline Year'!A77</f>
        <v>0</v>
      </c>
      <c r="B77" s="90"/>
      <c r="C77" s="9"/>
      <c r="D77" s="10"/>
      <c r="E77" s="9"/>
      <c r="F77" s="10"/>
      <c r="H77" s="11">
        <f t="shared" si="5"/>
        <v>0</v>
      </c>
      <c r="I77" s="11">
        <f t="shared" si="6"/>
        <v>0</v>
      </c>
      <c r="J77" s="11">
        <f t="shared" si="7"/>
        <v>0</v>
      </c>
      <c r="K77" s="11"/>
      <c r="M77" s="13">
        <f t="shared" si="8"/>
        <v>0</v>
      </c>
      <c r="N77" s="13">
        <f t="shared" si="9"/>
        <v>0</v>
      </c>
      <c r="O77" s="13">
        <f t="shared" si="10"/>
        <v>0</v>
      </c>
      <c r="P77" s="12">
        <f t="shared" si="11"/>
        <v>0</v>
      </c>
      <c r="R77" s="71" t="e">
        <f>M77/V77</f>
        <v>#DIV/0!</v>
      </c>
      <c r="S77" s="71" t="e">
        <f>O77/V77</f>
        <v>#DIV/0!</v>
      </c>
      <c r="T77" s="67" t="e">
        <f>N77/V77</f>
        <v>#DIV/0!</v>
      </c>
      <c r="U77" s="67" t="e">
        <f>P77/V77</f>
        <v>#DIV/0!</v>
      </c>
      <c r="V77" s="69">
        <f>SUM(M77:P77)</f>
        <v>0</v>
      </c>
      <c r="W77" s="109" t="e">
        <f>-(V77-('Baseline Year'!V77))/'Baseline Year'!V77</f>
        <v>#DIV/0!</v>
      </c>
      <c r="X77" s="65" t="e">
        <f>-(V77-('Year 4'!V77))/'Year 4'!V77</f>
        <v>#DIV/0!</v>
      </c>
      <c r="Z77" s="78"/>
      <c r="AA77" s="78"/>
      <c r="AB77" s="78"/>
      <c r="AC77" s="78"/>
      <c r="AD77" s="75">
        <f t="shared" si="12"/>
        <v>0</v>
      </c>
    </row>
    <row r="78" spans="1:30" x14ac:dyDescent="0.3">
      <c r="A78" s="2">
        <f>'Baseline Year'!A78</f>
        <v>0</v>
      </c>
      <c r="B78" s="90"/>
      <c r="C78" s="9"/>
      <c r="D78" s="10"/>
      <c r="E78" s="9"/>
      <c r="F78" s="10"/>
      <c r="H78" s="11">
        <f t="shared" si="5"/>
        <v>0</v>
      </c>
      <c r="I78" s="11">
        <f t="shared" si="6"/>
        <v>0</v>
      </c>
      <c r="J78" s="11">
        <f t="shared" si="7"/>
        <v>0</v>
      </c>
      <c r="K78" s="11"/>
      <c r="M78" s="13">
        <f t="shared" si="8"/>
        <v>0</v>
      </c>
      <c r="N78" s="13">
        <f t="shared" si="9"/>
        <v>0</v>
      </c>
      <c r="O78" s="13">
        <f t="shared" si="10"/>
        <v>0</v>
      </c>
      <c r="P78" s="12">
        <f t="shared" si="11"/>
        <v>0</v>
      </c>
      <c r="R78" s="71" t="e">
        <f>M78/V78</f>
        <v>#DIV/0!</v>
      </c>
      <c r="S78" s="71" t="e">
        <f>O78/V78</f>
        <v>#DIV/0!</v>
      </c>
      <c r="T78" s="67" t="e">
        <f>N78/V78</f>
        <v>#DIV/0!</v>
      </c>
      <c r="U78" s="67" t="e">
        <f>P78/V78</f>
        <v>#DIV/0!</v>
      </c>
      <c r="V78" s="69">
        <f>SUM(M78:P78)</f>
        <v>0</v>
      </c>
      <c r="W78" s="109" t="e">
        <f>-(V78-('Baseline Year'!V78))/'Baseline Year'!V78</f>
        <v>#DIV/0!</v>
      </c>
      <c r="X78" s="65" t="e">
        <f>-(V78-('Year 4'!V78))/'Year 4'!V78</f>
        <v>#DIV/0!</v>
      </c>
      <c r="Z78" s="78"/>
      <c r="AA78" s="78"/>
      <c r="AB78" s="78"/>
      <c r="AC78" s="78"/>
      <c r="AD78" s="75">
        <f t="shared" si="12"/>
        <v>0</v>
      </c>
    </row>
    <row r="79" spans="1:30" x14ac:dyDescent="0.3">
      <c r="A79" s="2">
        <f>'Baseline Year'!A79</f>
        <v>0</v>
      </c>
      <c r="B79" s="90"/>
      <c r="C79" s="9"/>
      <c r="D79" s="10"/>
      <c r="E79" s="9"/>
      <c r="F79" s="10"/>
      <c r="H79" s="11">
        <f t="shared" si="5"/>
        <v>0</v>
      </c>
      <c r="I79" s="11">
        <f t="shared" si="6"/>
        <v>0</v>
      </c>
      <c r="J79" s="11">
        <f t="shared" si="7"/>
        <v>0</v>
      </c>
      <c r="K79" s="11"/>
      <c r="M79" s="13">
        <f t="shared" si="8"/>
        <v>0</v>
      </c>
      <c r="N79" s="13">
        <f t="shared" si="9"/>
        <v>0</v>
      </c>
      <c r="O79" s="13">
        <f t="shared" si="10"/>
        <v>0</v>
      </c>
      <c r="P79" s="12">
        <f t="shared" si="11"/>
        <v>0</v>
      </c>
      <c r="R79" s="71" t="e">
        <f>M79/V79</f>
        <v>#DIV/0!</v>
      </c>
      <c r="S79" s="71" t="e">
        <f>O79/V79</f>
        <v>#DIV/0!</v>
      </c>
      <c r="T79" s="67" t="e">
        <f>N79/V79</f>
        <v>#DIV/0!</v>
      </c>
      <c r="U79" s="67" t="e">
        <f>P79/V79</f>
        <v>#DIV/0!</v>
      </c>
      <c r="V79" s="69">
        <f>SUM(M79:P79)</f>
        <v>0</v>
      </c>
      <c r="W79" s="109" t="e">
        <f>-(V79-('Baseline Year'!V79))/'Baseline Year'!V79</f>
        <v>#DIV/0!</v>
      </c>
      <c r="X79" s="65" t="e">
        <f>-(V79-('Year 4'!V79))/'Year 4'!V79</f>
        <v>#DIV/0!</v>
      </c>
      <c r="Z79" s="78"/>
      <c r="AA79" s="78"/>
      <c r="AB79" s="78"/>
      <c r="AC79" s="78"/>
      <c r="AD79" s="75">
        <f t="shared" si="12"/>
        <v>0</v>
      </c>
    </row>
    <row r="80" spans="1:30" x14ac:dyDescent="0.3">
      <c r="A80" s="2">
        <f>'Baseline Year'!A80</f>
        <v>0</v>
      </c>
      <c r="B80" s="90"/>
      <c r="C80" s="9"/>
      <c r="D80" s="10"/>
      <c r="E80" s="9"/>
      <c r="F80" s="10"/>
      <c r="H80" s="11">
        <f t="shared" si="5"/>
        <v>0</v>
      </c>
      <c r="I80" s="11">
        <f t="shared" si="6"/>
        <v>0</v>
      </c>
      <c r="J80" s="11">
        <f t="shared" si="7"/>
        <v>0</v>
      </c>
      <c r="K80" s="11"/>
      <c r="M80" s="13">
        <f t="shared" si="8"/>
        <v>0</v>
      </c>
      <c r="N80" s="13">
        <f t="shared" si="9"/>
        <v>0</v>
      </c>
      <c r="O80" s="13">
        <f t="shared" si="10"/>
        <v>0</v>
      </c>
      <c r="P80" s="12">
        <f t="shared" si="11"/>
        <v>0</v>
      </c>
      <c r="R80" s="71" t="e">
        <f>M80/V80</f>
        <v>#DIV/0!</v>
      </c>
      <c r="S80" s="71" t="e">
        <f>O80/V80</f>
        <v>#DIV/0!</v>
      </c>
      <c r="T80" s="67" t="e">
        <f>N80/V80</f>
        <v>#DIV/0!</v>
      </c>
      <c r="U80" s="67" t="e">
        <f>P80/V80</f>
        <v>#DIV/0!</v>
      </c>
      <c r="V80" s="69">
        <f>SUM(M80:P80)</f>
        <v>0</v>
      </c>
      <c r="W80" s="109" t="e">
        <f>-(V80-('Baseline Year'!V80))/'Baseline Year'!V80</f>
        <v>#DIV/0!</v>
      </c>
      <c r="X80" s="65" t="e">
        <f>-(V80-('Year 4'!V80))/'Year 4'!V80</f>
        <v>#DIV/0!</v>
      </c>
      <c r="Z80" s="78"/>
      <c r="AA80" s="78"/>
      <c r="AB80" s="78"/>
      <c r="AC80" s="78"/>
      <c r="AD80" s="75">
        <f t="shared" si="12"/>
        <v>0</v>
      </c>
    </row>
    <row r="81" spans="1:30" x14ac:dyDescent="0.3">
      <c r="A81" s="2">
        <f>'Baseline Year'!A81</f>
        <v>0</v>
      </c>
      <c r="B81" s="90"/>
      <c r="C81" s="9"/>
      <c r="D81" s="10"/>
      <c r="E81" s="9"/>
      <c r="F81" s="10"/>
      <c r="H81" s="11">
        <f t="shared" si="5"/>
        <v>0</v>
      </c>
      <c r="I81" s="11">
        <f t="shared" si="6"/>
        <v>0</v>
      </c>
      <c r="J81" s="11">
        <f t="shared" si="7"/>
        <v>0</v>
      </c>
      <c r="K81" s="11"/>
      <c r="M81" s="13">
        <f t="shared" si="8"/>
        <v>0</v>
      </c>
      <c r="N81" s="13">
        <f t="shared" si="9"/>
        <v>0</v>
      </c>
      <c r="O81" s="13">
        <f t="shared" si="10"/>
        <v>0</v>
      </c>
      <c r="P81" s="12">
        <f t="shared" si="11"/>
        <v>0</v>
      </c>
      <c r="R81" s="71" t="e">
        <f>M81/V81</f>
        <v>#DIV/0!</v>
      </c>
      <c r="S81" s="71" t="e">
        <f>O81/V81</f>
        <v>#DIV/0!</v>
      </c>
      <c r="T81" s="67" t="e">
        <f>N81/V81</f>
        <v>#DIV/0!</v>
      </c>
      <c r="U81" s="67" t="e">
        <f>P81/V81</f>
        <v>#DIV/0!</v>
      </c>
      <c r="V81" s="69">
        <f>SUM(M81:P81)</f>
        <v>0</v>
      </c>
      <c r="W81" s="109" t="e">
        <f>-(V81-('Baseline Year'!V81))/'Baseline Year'!V81</f>
        <v>#DIV/0!</v>
      </c>
      <c r="X81" s="65" t="e">
        <f>-(V81-('Year 4'!V81))/'Year 4'!V81</f>
        <v>#DIV/0!</v>
      </c>
      <c r="Z81" s="78"/>
      <c r="AA81" s="78"/>
      <c r="AB81" s="78"/>
      <c r="AC81" s="78"/>
      <c r="AD81" s="75">
        <f t="shared" si="12"/>
        <v>0</v>
      </c>
    </row>
    <row r="82" spans="1:30" x14ac:dyDescent="0.3">
      <c r="A82" s="2">
        <f>'Baseline Year'!A82</f>
        <v>0</v>
      </c>
      <c r="B82" s="90"/>
      <c r="C82" s="9"/>
      <c r="D82" s="10"/>
      <c r="E82" s="9"/>
      <c r="F82" s="10"/>
      <c r="H82" s="11">
        <f t="shared" si="5"/>
        <v>0</v>
      </c>
      <c r="I82" s="11">
        <f t="shared" si="6"/>
        <v>0</v>
      </c>
      <c r="J82" s="11">
        <f t="shared" si="7"/>
        <v>0</v>
      </c>
      <c r="K82" s="11"/>
      <c r="M82" s="13">
        <f t="shared" si="8"/>
        <v>0</v>
      </c>
      <c r="N82" s="13">
        <f t="shared" si="9"/>
        <v>0</v>
      </c>
      <c r="O82" s="13">
        <f t="shared" si="10"/>
        <v>0</v>
      </c>
      <c r="P82" s="12">
        <f t="shared" si="11"/>
        <v>0</v>
      </c>
      <c r="R82" s="71" t="e">
        <f>M82/V82</f>
        <v>#DIV/0!</v>
      </c>
      <c r="S82" s="71" t="e">
        <f>O82/V82</f>
        <v>#DIV/0!</v>
      </c>
      <c r="T82" s="67" t="e">
        <f>N82/V82</f>
        <v>#DIV/0!</v>
      </c>
      <c r="U82" s="67" t="e">
        <f>P82/V82</f>
        <v>#DIV/0!</v>
      </c>
      <c r="V82" s="69">
        <f>SUM(M82:P82)</f>
        <v>0</v>
      </c>
      <c r="W82" s="109" t="e">
        <f>-(V82-('Baseline Year'!V82))/'Baseline Year'!V82</f>
        <v>#DIV/0!</v>
      </c>
      <c r="X82" s="65" t="e">
        <f>-(V82-('Year 4'!V82))/'Year 4'!V82</f>
        <v>#DIV/0!</v>
      </c>
      <c r="Z82" s="78"/>
      <c r="AA82" s="78"/>
      <c r="AB82" s="78"/>
      <c r="AC82" s="78"/>
      <c r="AD82" s="75">
        <f t="shared" si="12"/>
        <v>0</v>
      </c>
    </row>
    <row r="83" spans="1:30" x14ac:dyDescent="0.3">
      <c r="A83" s="2">
        <f>'Baseline Year'!A83</f>
        <v>0</v>
      </c>
      <c r="B83" s="90"/>
      <c r="C83" s="9"/>
      <c r="D83" s="10"/>
      <c r="E83" s="9"/>
      <c r="F83" s="10"/>
      <c r="H83" s="11">
        <f t="shared" si="5"/>
        <v>0</v>
      </c>
      <c r="I83" s="11">
        <f t="shared" si="6"/>
        <v>0</v>
      </c>
      <c r="J83" s="11">
        <f t="shared" si="7"/>
        <v>0</v>
      </c>
      <c r="K83" s="11"/>
      <c r="M83" s="13">
        <f t="shared" si="8"/>
        <v>0</v>
      </c>
      <c r="N83" s="13">
        <f t="shared" si="9"/>
        <v>0</v>
      </c>
      <c r="O83" s="13">
        <f t="shared" si="10"/>
        <v>0</v>
      </c>
      <c r="P83" s="12">
        <f t="shared" si="11"/>
        <v>0</v>
      </c>
      <c r="R83" s="71" t="e">
        <f>M83/V83</f>
        <v>#DIV/0!</v>
      </c>
      <c r="S83" s="71" t="e">
        <f>O83/V83</f>
        <v>#DIV/0!</v>
      </c>
      <c r="T83" s="67" t="e">
        <f>N83/V83</f>
        <v>#DIV/0!</v>
      </c>
      <c r="U83" s="67" t="e">
        <f>P83/V83</f>
        <v>#DIV/0!</v>
      </c>
      <c r="V83" s="69">
        <f>SUM(M83:P83)</f>
        <v>0</v>
      </c>
      <c r="W83" s="109" t="e">
        <f>-(V83-('Baseline Year'!V83))/'Baseline Year'!V83</f>
        <v>#DIV/0!</v>
      </c>
      <c r="X83" s="65" t="e">
        <f>-(V83-('Year 4'!V83))/'Year 4'!V83</f>
        <v>#DIV/0!</v>
      </c>
      <c r="Z83" s="78"/>
      <c r="AA83" s="78"/>
      <c r="AB83" s="78"/>
      <c r="AC83" s="78"/>
      <c r="AD83" s="75">
        <f t="shared" si="12"/>
        <v>0</v>
      </c>
    </row>
    <row r="84" spans="1:30" x14ac:dyDescent="0.3">
      <c r="A84" s="2">
        <f>'Baseline Year'!A84</f>
        <v>0</v>
      </c>
      <c r="B84" s="90"/>
      <c r="C84" s="9"/>
      <c r="D84" s="10"/>
      <c r="E84" s="9"/>
      <c r="F84" s="10"/>
      <c r="H84" s="11">
        <f t="shared" si="5"/>
        <v>0</v>
      </c>
      <c r="I84" s="11">
        <f t="shared" si="6"/>
        <v>0</v>
      </c>
      <c r="J84" s="11">
        <f t="shared" si="7"/>
        <v>0</v>
      </c>
      <c r="K84" s="11"/>
      <c r="M84" s="13">
        <f t="shared" si="8"/>
        <v>0</v>
      </c>
      <c r="N84" s="13">
        <f t="shared" si="9"/>
        <v>0</v>
      </c>
      <c r="O84" s="13">
        <f t="shared" si="10"/>
        <v>0</v>
      </c>
      <c r="P84" s="12">
        <f t="shared" si="11"/>
        <v>0</v>
      </c>
      <c r="R84" s="71" t="e">
        <f>M84/V84</f>
        <v>#DIV/0!</v>
      </c>
      <c r="S84" s="71" t="e">
        <f>O84/V84</f>
        <v>#DIV/0!</v>
      </c>
      <c r="T84" s="67" t="e">
        <f>N84/V84</f>
        <v>#DIV/0!</v>
      </c>
      <c r="U84" s="67" t="e">
        <f>P84/V84</f>
        <v>#DIV/0!</v>
      </c>
      <c r="V84" s="69">
        <f>SUM(M84:P84)</f>
        <v>0</v>
      </c>
      <c r="W84" s="109" t="e">
        <f>-(V84-('Baseline Year'!V84))/'Baseline Year'!V84</f>
        <v>#DIV/0!</v>
      </c>
      <c r="X84" s="65" t="e">
        <f>-(V84-('Year 4'!V84))/'Year 4'!V84</f>
        <v>#DIV/0!</v>
      </c>
      <c r="Z84" s="78"/>
      <c r="AA84" s="78"/>
      <c r="AB84" s="78"/>
      <c r="AC84" s="78"/>
      <c r="AD84" s="75">
        <f t="shared" si="12"/>
        <v>0</v>
      </c>
    </row>
    <row r="85" spans="1:30" x14ac:dyDescent="0.3">
      <c r="A85" s="2">
        <f>'Baseline Year'!A85</f>
        <v>0</v>
      </c>
      <c r="B85" s="90"/>
      <c r="C85" s="9"/>
      <c r="D85" s="10"/>
      <c r="E85" s="9"/>
      <c r="F85" s="10"/>
      <c r="H85" s="11">
        <f t="shared" si="5"/>
        <v>0</v>
      </c>
      <c r="I85" s="11">
        <f t="shared" si="6"/>
        <v>0</v>
      </c>
      <c r="J85" s="11">
        <f t="shared" si="7"/>
        <v>0</v>
      </c>
      <c r="K85" s="11"/>
      <c r="M85" s="13">
        <f t="shared" si="8"/>
        <v>0</v>
      </c>
      <c r="N85" s="13">
        <f t="shared" si="9"/>
        <v>0</v>
      </c>
      <c r="O85" s="13">
        <f t="shared" si="10"/>
        <v>0</v>
      </c>
      <c r="P85" s="12">
        <f t="shared" si="11"/>
        <v>0</v>
      </c>
      <c r="R85" s="71" t="e">
        <f>M85/V85</f>
        <v>#DIV/0!</v>
      </c>
      <c r="S85" s="71" t="e">
        <f>O85/V85</f>
        <v>#DIV/0!</v>
      </c>
      <c r="T85" s="67" t="e">
        <f>N85/V85</f>
        <v>#DIV/0!</v>
      </c>
      <c r="U85" s="67" t="e">
        <f>P85/V85</f>
        <v>#DIV/0!</v>
      </c>
      <c r="V85" s="69">
        <f>SUM(M85:P85)</f>
        <v>0</v>
      </c>
      <c r="W85" s="109" t="e">
        <f>-(V85-('Baseline Year'!V85))/'Baseline Year'!V85</f>
        <v>#DIV/0!</v>
      </c>
      <c r="X85" s="65" t="e">
        <f>-(V85-('Year 4'!V85))/'Year 4'!V85</f>
        <v>#DIV/0!</v>
      </c>
      <c r="Z85" s="78"/>
      <c r="AA85" s="78"/>
      <c r="AB85" s="78"/>
      <c r="AC85" s="78"/>
      <c r="AD85" s="75">
        <f t="shared" si="12"/>
        <v>0</v>
      </c>
    </row>
    <row r="86" spans="1:30" x14ac:dyDescent="0.3">
      <c r="A86" s="2">
        <f>'Baseline Year'!A86</f>
        <v>0</v>
      </c>
      <c r="B86" s="90"/>
      <c r="C86" s="9"/>
      <c r="D86" s="10"/>
      <c r="E86" s="9"/>
      <c r="F86" s="10"/>
      <c r="H86" s="11">
        <f t="shared" si="5"/>
        <v>0</v>
      </c>
      <c r="I86" s="11">
        <f t="shared" si="6"/>
        <v>0</v>
      </c>
      <c r="J86" s="11">
        <f t="shared" si="7"/>
        <v>0</v>
      </c>
      <c r="K86" s="11"/>
      <c r="M86" s="13">
        <f t="shared" si="8"/>
        <v>0</v>
      </c>
      <c r="N86" s="13">
        <f t="shared" si="9"/>
        <v>0</v>
      </c>
      <c r="O86" s="13">
        <f t="shared" si="10"/>
        <v>0</v>
      </c>
      <c r="P86" s="12">
        <f t="shared" si="11"/>
        <v>0</v>
      </c>
      <c r="R86" s="71" t="e">
        <f>M86/V86</f>
        <v>#DIV/0!</v>
      </c>
      <c r="S86" s="71" t="e">
        <f>O86/V86</f>
        <v>#DIV/0!</v>
      </c>
      <c r="T86" s="67" t="e">
        <f>N86/V86</f>
        <v>#DIV/0!</v>
      </c>
      <c r="U86" s="67" t="e">
        <f>P86/V86</f>
        <v>#DIV/0!</v>
      </c>
      <c r="V86" s="69">
        <f>SUM(M86:P86)</f>
        <v>0</v>
      </c>
      <c r="W86" s="109" t="e">
        <f>-(V86-('Baseline Year'!V86))/'Baseline Year'!V86</f>
        <v>#DIV/0!</v>
      </c>
      <c r="X86" s="65" t="e">
        <f>-(V86-('Year 4'!V86))/'Year 4'!V86</f>
        <v>#DIV/0!</v>
      </c>
      <c r="Z86" s="78"/>
      <c r="AA86" s="78"/>
      <c r="AB86" s="78"/>
      <c r="AC86" s="78"/>
      <c r="AD86" s="75">
        <f t="shared" si="12"/>
        <v>0</v>
      </c>
    </row>
    <row r="87" spans="1:30" x14ac:dyDescent="0.3">
      <c r="A87" s="2">
        <f>'Baseline Year'!A87</f>
        <v>0</v>
      </c>
      <c r="B87" s="90"/>
      <c r="C87" s="9"/>
      <c r="D87" s="10"/>
      <c r="E87" s="9"/>
      <c r="F87" s="10"/>
      <c r="H87" s="11">
        <f t="shared" si="5"/>
        <v>0</v>
      </c>
      <c r="I87" s="11">
        <f t="shared" si="6"/>
        <v>0</v>
      </c>
      <c r="J87" s="11">
        <f t="shared" si="7"/>
        <v>0</v>
      </c>
      <c r="K87" s="11"/>
      <c r="M87" s="13">
        <f t="shared" si="8"/>
        <v>0</v>
      </c>
      <c r="N87" s="13">
        <f t="shared" si="9"/>
        <v>0</v>
      </c>
      <c r="O87" s="13">
        <f t="shared" si="10"/>
        <v>0</v>
      </c>
      <c r="P87" s="12">
        <f t="shared" si="11"/>
        <v>0</v>
      </c>
      <c r="R87" s="71" t="e">
        <f>M87/V87</f>
        <v>#DIV/0!</v>
      </c>
      <c r="S87" s="71" t="e">
        <f>O87/V87</f>
        <v>#DIV/0!</v>
      </c>
      <c r="T87" s="67" t="e">
        <f>N87/V87</f>
        <v>#DIV/0!</v>
      </c>
      <c r="U87" s="67" t="e">
        <f>P87/V87</f>
        <v>#DIV/0!</v>
      </c>
      <c r="V87" s="69">
        <f>SUM(M87:P87)</f>
        <v>0</v>
      </c>
      <c r="W87" s="109" t="e">
        <f>-(V87-('Baseline Year'!V87))/'Baseline Year'!V87</f>
        <v>#DIV/0!</v>
      </c>
      <c r="X87" s="65" t="e">
        <f>-(V87-('Year 4'!V87))/'Year 4'!V87</f>
        <v>#DIV/0!</v>
      </c>
      <c r="Z87" s="78"/>
      <c r="AA87" s="78"/>
      <c r="AB87" s="78"/>
      <c r="AC87" s="78"/>
      <c r="AD87" s="75">
        <f t="shared" si="12"/>
        <v>0</v>
      </c>
    </row>
    <row r="88" spans="1:30" x14ac:dyDescent="0.3">
      <c r="A88" s="2">
        <f>'Baseline Year'!A88</f>
        <v>0</v>
      </c>
      <c r="B88" s="90"/>
      <c r="C88" s="9"/>
      <c r="D88" s="10"/>
      <c r="E88" s="9"/>
      <c r="F88" s="10"/>
      <c r="H88" s="11">
        <f t="shared" si="5"/>
        <v>0</v>
      </c>
      <c r="I88" s="11">
        <f t="shared" si="6"/>
        <v>0</v>
      </c>
      <c r="J88" s="11">
        <f t="shared" si="7"/>
        <v>0</v>
      </c>
      <c r="K88" s="11"/>
      <c r="M88" s="13">
        <f t="shared" si="8"/>
        <v>0</v>
      </c>
      <c r="N88" s="13">
        <f t="shared" si="9"/>
        <v>0</v>
      </c>
      <c r="O88" s="13">
        <f t="shared" si="10"/>
        <v>0</v>
      </c>
      <c r="P88" s="12">
        <f t="shared" si="11"/>
        <v>0</v>
      </c>
      <c r="R88" s="71" t="e">
        <f>M88/V88</f>
        <v>#DIV/0!</v>
      </c>
      <c r="S88" s="71" t="e">
        <f>O88/V88</f>
        <v>#DIV/0!</v>
      </c>
      <c r="T88" s="67" t="e">
        <f>N88/V88</f>
        <v>#DIV/0!</v>
      </c>
      <c r="U88" s="67" t="e">
        <f>P88/V88</f>
        <v>#DIV/0!</v>
      </c>
      <c r="V88" s="69">
        <f>SUM(M88:P88)</f>
        <v>0</v>
      </c>
      <c r="W88" s="109" t="e">
        <f>-(V88-('Baseline Year'!V88))/'Baseline Year'!V88</f>
        <v>#DIV/0!</v>
      </c>
      <c r="X88" s="65" t="e">
        <f>-(V88-('Year 4'!V88))/'Year 4'!V88</f>
        <v>#DIV/0!</v>
      </c>
      <c r="Z88" s="78"/>
      <c r="AA88" s="78"/>
      <c r="AB88" s="78"/>
      <c r="AC88" s="78"/>
      <c r="AD88" s="75">
        <f t="shared" si="12"/>
        <v>0</v>
      </c>
    </row>
    <row r="89" spans="1:30" x14ac:dyDescent="0.3">
      <c r="A89" s="2">
        <f>'Baseline Year'!A89</f>
        <v>0</v>
      </c>
      <c r="B89" s="90"/>
      <c r="C89" s="9"/>
      <c r="D89" s="10"/>
      <c r="E89" s="9"/>
      <c r="F89" s="10"/>
      <c r="H89" s="11">
        <f t="shared" si="5"/>
        <v>0</v>
      </c>
      <c r="I89" s="11">
        <f t="shared" si="6"/>
        <v>0</v>
      </c>
      <c r="J89" s="11">
        <f t="shared" si="7"/>
        <v>0</v>
      </c>
      <c r="K89" s="11"/>
      <c r="M89" s="13">
        <f t="shared" si="8"/>
        <v>0</v>
      </c>
      <c r="N89" s="13">
        <f t="shared" si="9"/>
        <v>0</v>
      </c>
      <c r="O89" s="13">
        <f t="shared" si="10"/>
        <v>0</v>
      </c>
      <c r="P89" s="12">
        <f t="shared" si="11"/>
        <v>0</v>
      </c>
      <c r="R89" s="71" t="e">
        <f>M89/V89</f>
        <v>#DIV/0!</v>
      </c>
      <c r="S89" s="71" t="e">
        <f>O89/V89</f>
        <v>#DIV/0!</v>
      </c>
      <c r="T89" s="67" t="e">
        <f>N89/V89</f>
        <v>#DIV/0!</v>
      </c>
      <c r="U89" s="67" t="e">
        <f>P89/V89</f>
        <v>#DIV/0!</v>
      </c>
      <c r="V89" s="69">
        <f>SUM(M89:P89)</f>
        <v>0</v>
      </c>
      <c r="W89" s="109" t="e">
        <f>-(V89-('Baseline Year'!V89))/'Baseline Year'!V89</f>
        <v>#DIV/0!</v>
      </c>
      <c r="X89" s="65" t="e">
        <f>-(V89-('Year 4'!V89))/'Year 4'!V89</f>
        <v>#DIV/0!</v>
      </c>
      <c r="Z89" s="78"/>
      <c r="AA89" s="78"/>
      <c r="AB89" s="78"/>
      <c r="AC89" s="78"/>
      <c r="AD89" s="75">
        <f t="shared" si="12"/>
        <v>0</v>
      </c>
    </row>
    <row r="90" spans="1:30" x14ac:dyDescent="0.3">
      <c r="A90" s="2">
        <f>'Baseline Year'!A90</f>
        <v>0</v>
      </c>
      <c r="B90" s="90"/>
      <c r="C90" s="9"/>
      <c r="D90" s="10"/>
      <c r="E90" s="9"/>
      <c r="F90" s="10"/>
      <c r="H90" s="11">
        <f t="shared" si="5"/>
        <v>0</v>
      </c>
      <c r="I90" s="11">
        <f t="shared" si="6"/>
        <v>0</v>
      </c>
      <c r="J90" s="11">
        <f t="shared" si="7"/>
        <v>0</v>
      </c>
      <c r="K90" s="11"/>
      <c r="M90" s="13">
        <f t="shared" si="8"/>
        <v>0</v>
      </c>
      <c r="N90" s="13">
        <f t="shared" si="9"/>
        <v>0</v>
      </c>
      <c r="O90" s="13">
        <f t="shared" si="10"/>
        <v>0</v>
      </c>
      <c r="P90" s="12">
        <f t="shared" si="11"/>
        <v>0</v>
      </c>
      <c r="R90" s="71" t="e">
        <f>M90/V90</f>
        <v>#DIV/0!</v>
      </c>
      <c r="S90" s="71" t="e">
        <f>O90/V90</f>
        <v>#DIV/0!</v>
      </c>
      <c r="T90" s="67" t="e">
        <f>N90/V90</f>
        <v>#DIV/0!</v>
      </c>
      <c r="U90" s="67" t="e">
        <f>P90/V90</f>
        <v>#DIV/0!</v>
      </c>
      <c r="V90" s="69">
        <f>SUM(M90:P90)</f>
        <v>0</v>
      </c>
      <c r="W90" s="109" t="e">
        <f>-(V90-('Baseline Year'!V90))/'Baseline Year'!V90</f>
        <v>#DIV/0!</v>
      </c>
      <c r="X90" s="65" t="e">
        <f>-(V90-('Year 4'!V90))/'Year 4'!V90</f>
        <v>#DIV/0!</v>
      </c>
      <c r="Z90" s="78"/>
      <c r="AA90" s="78"/>
      <c r="AB90" s="78"/>
      <c r="AC90" s="78"/>
      <c r="AD90" s="75">
        <f t="shared" si="12"/>
        <v>0</v>
      </c>
    </row>
    <row r="91" spans="1:30" x14ac:dyDescent="0.3">
      <c r="A91" s="2">
        <f>'Baseline Year'!A91</f>
        <v>0</v>
      </c>
      <c r="B91" s="90"/>
      <c r="C91" s="9"/>
      <c r="D91" s="10"/>
      <c r="E91" s="9"/>
      <c r="F91" s="10"/>
      <c r="H91" s="11">
        <f t="shared" si="5"/>
        <v>0</v>
      </c>
      <c r="I91" s="11">
        <f t="shared" si="6"/>
        <v>0</v>
      </c>
      <c r="J91" s="11">
        <f t="shared" si="7"/>
        <v>0</v>
      </c>
      <c r="K91" s="11"/>
      <c r="M91" s="13">
        <f t="shared" si="8"/>
        <v>0</v>
      </c>
      <c r="N91" s="13">
        <f t="shared" si="9"/>
        <v>0</v>
      </c>
      <c r="O91" s="13">
        <f t="shared" si="10"/>
        <v>0</v>
      </c>
      <c r="P91" s="12">
        <f t="shared" si="11"/>
        <v>0</v>
      </c>
      <c r="R91" s="71" t="e">
        <f>M91/V91</f>
        <v>#DIV/0!</v>
      </c>
      <c r="S91" s="71" t="e">
        <f>O91/V91</f>
        <v>#DIV/0!</v>
      </c>
      <c r="T91" s="67" t="e">
        <f>N91/V91</f>
        <v>#DIV/0!</v>
      </c>
      <c r="U91" s="67" t="e">
        <f>P91/V91</f>
        <v>#DIV/0!</v>
      </c>
      <c r="V91" s="69">
        <f>SUM(M91:P91)</f>
        <v>0</v>
      </c>
      <c r="W91" s="109" t="e">
        <f>-(V91-('Baseline Year'!V91))/'Baseline Year'!V91</f>
        <v>#DIV/0!</v>
      </c>
      <c r="X91" s="65" t="e">
        <f>-(V91-('Year 4'!V91))/'Year 4'!V91</f>
        <v>#DIV/0!</v>
      </c>
      <c r="Z91" s="78"/>
      <c r="AA91" s="78"/>
      <c r="AB91" s="78"/>
      <c r="AC91" s="78"/>
      <c r="AD91" s="75">
        <f t="shared" si="12"/>
        <v>0</v>
      </c>
    </row>
    <row r="92" spans="1:30" x14ac:dyDescent="0.3">
      <c r="A92" s="2">
        <f>'Baseline Year'!A92</f>
        <v>0</v>
      </c>
      <c r="B92" s="90"/>
      <c r="C92" s="9"/>
      <c r="D92" s="10"/>
      <c r="E92" s="9"/>
      <c r="F92" s="10"/>
      <c r="H92" s="11">
        <f t="shared" si="5"/>
        <v>0</v>
      </c>
      <c r="I92" s="11">
        <f t="shared" si="6"/>
        <v>0</v>
      </c>
      <c r="J92" s="11">
        <f t="shared" si="7"/>
        <v>0</v>
      </c>
      <c r="K92" s="11"/>
      <c r="M92" s="13">
        <f t="shared" si="8"/>
        <v>0</v>
      </c>
      <c r="N92" s="13">
        <f t="shared" si="9"/>
        <v>0</v>
      </c>
      <c r="O92" s="13">
        <f t="shared" si="10"/>
        <v>0</v>
      </c>
      <c r="P92" s="12">
        <f t="shared" si="11"/>
        <v>0</v>
      </c>
      <c r="R92" s="71" t="e">
        <f>M92/V92</f>
        <v>#DIV/0!</v>
      </c>
      <c r="S92" s="71" t="e">
        <f>O92/V92</f>
        <v>#DIV/0!</v>
      </c>
      <c r="T92" s="67" t="e">
        <f>N92/V92</f>
        <v>#DIV/0!</v>
      </c>
      <c r="U92" s="67" t="e">
        <f>P92/V92</f>
        <v>#DIV/0!</v>
      </c>
      <c r="V92" s="69">
        <f>SUM(M92:P92)</f>
        <v>0</v>
      </c>
      <c r="W92" s="109" t="e">
        <f>-(V92-('Baseline Year'!V92))/'Baseline Year'!V92</f>
        <v>#DIV/0!</v>
      </c>
      <c r="X92" s="65" t="e">
        <f>-(V92-('Year 4'!V92))/'Year 4'!V92</f>
        <v>#DIV/0!</v>
      </c>
      <c r="Z92" s="78"/>
      <c r="AA92" s="78"/>
      <c r="AB92" s="78"/>
      <c r="AC92" s="78"/>
      <c r="AD92" s="75">
        <f t="shared" si="12"/>
        <v>0</v>
      </c>
    </row>
    <row r="93" spans="1:30" x14ac:dyDescent="0.3">
      <c r="A93" s="2">
        <f>'Baseline Year'!A93</f>
        <v>0</v>
      </c>
      <c r="B93" s="90"/>
      <c r="C93" s="9"/>
      <c r="D93" s="10"/>
      <c r="E93" s="9"/>
      <c r="F93" s="10"/>
      <c r="H93" s="11">
        <f t="shared" si="5"/>
        <v>0</v>
      </c>
      <c r="I93" s="11">
        <f t="shared" si="6"/>
        <v>0</v>
      </c>
      <c r="J93" s="11">
        <f t="shared" si="7"/>
        <v>0</v>
      </c>
      <c r="K93" s="11"/>
      <c r="M93" s="13">
        <f t="shared" si="8"/>
        <v>0</v>
      </c>
      <c r="N93" s="13">
        <f t="shared" si="9"/>
        <v>0</v>
      </c>
      <c r="O93" s="13">
        <f t="shared" si="10"/>
        <v>0</v>
      </c>
      <c r="P93" s="12">
        <f t="shared" si="11"/>
        <v>0</v>
      </c>
      <c r="R93" s="71" t="e">
        <f>M93/V93</f>
        <v>#DIV/0!</v>
      </c>
      <c r="S93" s="71" t="e">
        <f>O93/V93</f>
        <v>#DIV/0!</v>
      </c>
      <c r="T93" s="67" t="e">
        <f>N93/V93</f>
        <v>#DIV/0!</v>
      </c>
      <c r="U93" s="67" t="e">
        <f>P93/V93</f>
        <v>#DIV/0!</v>
      </c>
      <c r="V93" s="69">
        <f>SUM(M93:P93)</f>
        <v>0</v>
      </c>
      <c r="W93" s="109" t="e">
        <f>-(V93-('Baseline Year'!V93))/'Baseline Year'!V93</f>
        <v>#DIV/0!</v>
      </c>
      <c r="X93" s="65" t="e">
        <f>-(V93-('Year 4'!V93))/'Year 4'!V93</f>
        <v>#DIV/0!</v>
      </c>
      <c r="Z93" s="78"/>
      <c r="AA93" s="78"/>
      <c r="AB93" s="78"/>
      <c r="AC93" s="78"/>
      <c r="AD93" s="75">
        <f t="shared" si="12"/>
        <v>0</v>
      </c>
    </row>
    <row r="94" spans="1:30" x14ac:dyDescent="0.3">
      <c r="A94" s="2">
        <f>'Baseline Year'!A94</f>
        <v>0</v>
      </c>
      <c r="B94" s="90"/>
      <c r="C94" s="9"/>
      <c r="D94" s="10"/>
      <c r="E94" s="9"/>
      <c r="F94" s="10"/>
      <c r="H94" s="11">
        <f t="shared" si="5"/>
        <v>0</v>
      </c>
      <c r="I94" s="11">
        <f t="shared" si="6"/>
        <v>0</v>
      </c>
      <c r="J94" s="11">
        <f t="shared" si="7"/>
        <v>0</v>
      </c>
      <c r="K94" s="11"/>
      <c r="M94" s="13">
        <f t="shared" si="8"/>
        <v>0</v>
      </c>
      <c r="N94" s="13">
        <f t="shared" si="9"/>
        <v>0</v>
      </c>
      <c r="O94" s="13">
        <f t="shared" si="10"/>
        <v>0</v>
      </c>
      <c r="P94" s="12">
        <f t="shared" si="11"/>
        <v>0</v>
      </c>
      <c r="R94" s="71" t="e">
        <f>M94/V94</f>
        <v>#DIV/0!</v>
      </c>
      <c r="S94" s="71" t="e">
        <f>O94/V94</f>
        <v>#DIV/0!</v>
      </c>
      <c r="T94" s="67" t="e">
        <f>N94/V94</f>
        <v>#DIV/0!</v>
      </c>
      <c r="U94" s="67" t="e">
        <f>P94/V94</f>
        <v>#DIV/0!</v>
      </c>
      <c r="V94" s="69">
        <f>SUM(M94:P94)</f>
        <v>0</v>
      </c>
      <c r="W94" s="109" t="e">
        <f>-(V94-('Baseline Year'!V94))/'Baseline Year'!V94</f>
        <v>#DIV/0!</v>
      </c>
      <c r="X94" s="65" t="e">
        <f>-(V94-('Year 4'!V94))/'Year 4'!V94</f>
        <v>#DIV/0!</v>
      </c>
      <c r="Z94" s="78"/>
      <c r="AA94" s="78"/>
      <c r="AB94" s="78"/>
      <c r="AC94" s="78"/>
      <c r="AD94" s="75">
        <f t="shared" si="12"/>
        <v>0</v>
      </c>
    </row>
    <row r="95" spans="1:30" x14ac:dyDescent="0.3">
      <c r="A95" s="2">
        <f>'Baseline Year'!A95</f>
        <v>0</v>
      </c>
      <c r="B95" s="90"/>
      <c r="C95" s="9"/>
      <c r="D95" s="10"/>
      <c r="E95" s="9"/>
      <c r="F95" s="10"/>
      <c r="H95" s="11">
        <f t="shared" si="5"/>
        <v>0</v>
      </c>
      <c r="I95" s="11">
        <f t="shared" si="6"/>
        <v>0</v>
      </c>
      <c r="J95" s="11">
        <f t="shared" si="7"/>
        <v>0</v>
      </c>
      <c r="K95" s="11"/>
      <c r="M95" s="13">
        <f t="shared" si="8"/>
        <v>0</v>
      </c>
      <c r="N95" s="13">
        <f t="shared" si="9"/>
        <v>0</v>
      </c>
      <c r="O95" s="13">
        <f t="shared" si="10"/>
        <v>0</v>
      </c>
      <c r="P95" s="12">
        <f t="shared" si="11"/>
        <v>0</v>
      </c>
      <c r="R95" s="71" t="e">
        <f>M95/V95</f>
        <v>#DIV/0!</v>
      </c>
      <c r="S95" s="71" t="e">
        <f>O95/V95</f>
        <v>#DIV/0!</v>
      </c>
      <c r="T95" s="67" t="e">
        <f>N95/V95</f>
        <v>#DIV/0!</v>
      </c>
      <c r="U95" s="67" t="e">
        <f>P95/V95</f>
        <v>#DIV/0!</v>
      </c>
      <c r="V95" s="69">
        <f>SUM(M95:P95)</f>
        <v>0</v>
      </c>
      <c r="W95" s="109" t="e">
        <f>-(V95-('Baseline Year'!V95))/'Baseline Year'!V95</f>
        <v>#DIV/0!</v>
      </c>
      <c r="X95" s="65" t="e">
        <f>-(V95-('Year 4'!V95))/'Year 4'!V95</f>
        <v>#DIV/0!</v>
      </c>
      <c r="Z95" s="78"/>
      <c r="AA95" s="78"/>
      <c r="AB95" s="78"/>
      <c r="AC95" s="78"/>
      <c r="AD95" s="75">
        <f t="shared" si="12"/>
        <v>0</v>
      </c>
    </row>
    <row r="96" spans="1:30" x14ac:dyDescent="0.3">
      <c r="A96" s="2">
        <f>'Baseline Year'!A96</f>
        <v>0</v>
      </c>
      <c r="B96" s="90"/>
      <c r="C96" s="9"/>
      <c r="D96" s="10"/>
      <c r="E96" s="9"/>
      <c r="F96" s="10"/>
      <c r="H96" s="11">
        <f t="shared" si="5"/>
        <v>0</v>
      </c>
      <c r="I96" s="11">
        <f t="shared" si="6"/>
        <v>0</v>
      </c>
      <c r="J96" s="11">
        <f t="shared" si="7"/>
        <v>0</v>
      </c>
      <c r="K96" s="11"/>
      <c r="M96" s="13">
        <f t="shared" si="8"/>
        <v>0</v>
      </c>
      <c r="N96" s="13">
        <f t="shared" si="9"/>
        <v>0</v>
      </c>
      <c r="O96" s="13">
        <f t="shared" si="10"/>
        <v>0</v>
      </c>
      <c r="P96" s="12">
        <f t="shared" si="11"/>
        <v>0</v>
      </c>
      <c r="R96" s="71" t="e">
        <f>M96/V96</f>
        <v>#DIV/0!</v>
      </c>
      <c r="S96" s="71" t="e">
        <f>O96/V96</f>
        <v>#DIV/0!</v>
      </c>
      <c r="T96" s="67" t="e">
        <f>N96/V96</f>
        <v>#DIV/0!</v>
      </c>
      <c r="U96" s="67" t="e">
        <f>P96/V96</f>
        <v>#DIV/0!</v>
      </c>
      <c r="V96" s="69">
        <f>SUM(M96:P96)</f>
        <v>0</v>
      </c>
      <c r="W96" s="109" t="e">
        <f>-(V96-('Baseline Year'!V96))/'Baseline Year'!V96</f>
        <v>#DIV/0!</v>
      </c>
      <c r="X96" s="65" t="e">
        <f>-(V96-('Year 4'!V96))/'Year 4'!V96</f>
        <v>#DIV/0!</v>
      </c>
      <c r="Z96" s="78"/>
      <c r="AA96" s="78"/>
      <c r="AB96" s="78"/>
      <c r="AC96" s="78"/>
      <c r="AD96" s="75">
        <f t="shared" si="12"/>
        <v>0</v>
      </c>
    </row>
    <row r="97" spans="1:30" x14ac:dyDescent="0.3">
      <c r="A97" s="2">
        <f>'Baseline Year'!A97</f>
        <v>0</v>
      </c>
      <c r="B97" s="90"/>
      <c r="C97" s="9"/>
      <c r="D97" s="10"/>
      <c r="E97" s="9"/>
      <c r="F97" s="10"/>
      <c r="H97" s="11">
        <f t="shared" si="5"/>
        <v>0</v>
      </c>
      <c r="I97" s="11">
        <f t="shared" si="6"/>
        <v>0</v>
      </c>
      <c r="J97" s="11">
        <f t="shared" si="7"/>
        <v>0</v>
      </c>
      <c r="K97" s="11"/>
      <c r="M97" s="13">
        <f t="shared" si="8"/>
        <v>0</v>
      </c>
      <c r="N97" s="13">
        <f t="shared" si="9"/>
        <v>0</v>
      </c>
      <c r="O97" s="13">
        <f t="shared" si="10"/>
        <v>0</v>
      </c>
      <c r="P97" s="12">
        <f t="shared" si="11"/>
        <v>0</v>
      </c>
      <c r="R97" s="71" t="e">
        <f>M97/V97</f>
        <v>#DIV/0!</v>
      </c>
      <c r="S97" s="71" t="e">
        <f>O97/V97</f>
        <v>#DIV/0!</v>
      </c>
      <c r="T97" s="67" t="e">
        <f>N97/V97</f>
        <v>#DIV/0!</v>
      </c>
      <c r="U97" s="67" t="e">
        <f>P97/V97</f>
        <v>#DIV/0!</v>
      </c>
      <c r="V97" s="69">
        <f>SUM(M97:P97)</f>
        <v>0</v>
      </c>
      <c r="W97" s="109" t="e">
        <f>-(V97-('Baseline Year'!V97))/'Baseline Year'!V97</f>
        <v>#DIV/0!</v>
      </c>
      <c r="X97" s="65" t="e">
        <f>-(V97-('Year 4'!V97))/'Year 4'!V97</f>
        <v>#DIV/0!</v>
      </c>
      <c r="Z97" s="78"/>
      <c r="AA97" s="78"/>
      <c r="AB97" s="78"/>
      <c r="AC97" s="78"/>
      <c r="AD97" s="75">
        <f t="shared" si="12"/>
        <v>0</v>
      </c>
    </row>
    <row r="98" spans="1:30" x14ac:dyDescent="0.3">
      <c r="A98" s="2">
        <f>'Baseline Year'!A98</f>
        <v>0</v>
      </c>
      <c r="B98" s="90"/>
      <c r="C98" s="9"/>
      <c r="D98" s="10"/>
      <c r="E98" s="9"/>
      <c r="F98" s="10"/>
      <c r="H98" s="11">
        <f t="shared" si="5"/>
        <v>0</v>
      </c>
      <c r="I98" s="11">
        <f t="shared" si="6"/>
        <v>0</v>
      </c>
      <c r="J98" s="11">
        <f t="shared" si="7"/>
        <v>0</v>
      </c>
      <c r="K98" s="11"/>
      <c r="M98" s="13">
        <f t="shared" si="8"/>
        <v>0</v>
      </c>
      <c r="N98" s="13">
        <f t="shared" si="9"/>
        <v>0</v>
      </c>
      <c r="O98" s="13">
        <f t="shared" si="10"/>
        <v>0</v>
      </c>
      <c r="P98" s="12">
        <f t="shared" si="11"/>
        <v>0</v>
      </c>
      <c r="R98" s="71" t="e">
        <f>M98/V98</f>
        <v>#DIV/0!</v>
      </c>
      <c r="S98" s="71" t="e">
        <f>O98/V98</f>
        <v>#DIV/0!</v>
      </c>
      <c r="T98" s="67" t="e">
        <f>N98/V98</f>
        <v>#DIV/0!</v>
      </c>
      <c r="U98" s="67" t="e">
        <f>P98/V98</f>
        <v>#DIV/0!</v>
      </c>
      <c r="V98" s="69">
        <f>SUM(M98:P98)</f>
        <v>0</v>
      </c>
      <c r="W98" s="109" t="e">
        <f>-(V98-('Baseline Year'!V98))/'Baseline Year'!V98</f>
        <v>#DIV/0!</v>
      </c>
      <c r="X98" s="65" t="e">
        <f>-(V98-('Year 4'!V98))/'Year 4'!V98</f>
        <v>#DIV/0!</v>
      </c>
      <c r="Z98" s="78"/>
      <c r="AA98" s="78"/>
      <c r="AB98" s="78"/>
      <c r="AC98" s="78"/>
      <c r="AD98" s="75">
        <f t="shared" si="12"/>
        <v>0</v>
      </c>
    </row>
    <row r="99" spans="1:30" x14ac:dyDescent="0.3">
      <c r="A99" s="2">
        <f>'Baseline Year'!A99</f>
        <v>0</v>
      </c>
      <c r="B99" s="90"/>
      <c r="C99" s="9"/>
      <c r="D99" s="10"/>
      <c r="E99" s="9"/>
      <c r="F99" s="10"/>
      <c r="H99" s="11">
        <f t="shared" si="5"/>
        <v>0</v>
      </c>
      <c r="I99" s="11">
        <f t="shared" si="6"/>
        <v>0</v>
      </c>
      <c r="J99" s="11">
        <f t="shared" si="7"/>
        <v>0</v>
      </c>
      <c r="K99" s="11"/>
      <c r="M99" s="13">
        <f t="shared" si="8"/>
        <v>0</v>
      </c>
      <c r="N99" s="13">
        <f t="shared" si="9"/>
        <v>0</v>
      </c>
      <c r="O99" s="13">
        <f t="shared" si="10"/>
        <v>0</v>
      </c>
      <c r="P99" s="12">
        <f t="shared" si="11"/>
        <v>0</v>
      </c>
      <c r="R99" s="71" t="e">
        <f>M99/V99</f>
        <v>#DIV/0!</v>
      </c>
      <c r="S99" s="71" t="e">
        <f>O99/V99</f>
        <v>#DIV/0!</v>
      </c>
      <c r="T99" s="67" t="e">
        <f>N99/V99</f>
        <v>#DIV/0!</v>
      </c>
      <c r="U99" s="67" t="e">
        <f>P99/V99</f>
        <v>#DIV/0!</v>
      </c>
      <c r="V99" s="69">
        <f>SUM(M99:P99)</f>
        <v>0</v>
      </c>
      <c r="W99" s="109" t="e">
        <f>-(V99-('Baseline Year'!V99))/'Baseline Year'!V99</f>
        <v>#DIV/0!</v>
      </c>
      <c r="X99" s="65" t="e">
        <f>-(V99-('Year 4'!V99))/'Year 4'!V99</f>
        <v>#DIV/0!</v>
      </c>
      <c r="Z99" s="78"/>
      <c r="AA99" s="78"/>
      <c r="AB99" s="78"/>
      <c r="AC99" s="78"/>
      <c r="AD99" s="75">
        <f t="shared" si="12"/>
        <v>0</v>
      </c>
    </row>
    <row r="100" spans="1:30" x14ac:dyDescent="0.3">
      <c r="A100" s="2">
        <f>'Baseline Year'!A100</f>
        <v>0</v>
      </c>
      <c r="B100" s="90"/>
      <c r="C100" s="9"/>
      <c r="D100" s="10"/>
      <c r="E100" s="9"/>
      <c r="F100" s="10"/>
      <c r="H100" s="11">
        <f t="shared" si="5"/>
        <v>0</v>
      </c>
      <c r="I100" s="11">
        <f t="shared" si="6"/>
        <v>0</v>
      </c>
      <c r="J100" s="11">
        <f t="shared" si="7"/>
        <v>0</v>
      </c>
      <c r="K100" s="11"/>
      <c r="M100" s="13">
        <f t="shared" si="8"/>
        <v>0</v>
      </c>
      <c r="N100" s="13">
        <f t="shared" si="9"/>
        <v>0</v>
      </c>
      <c r="O100" s="13">
        <f t="shared" si="10"/>
        <v>0</v>
      </c>
      <c r="P100" s="12">
        <f t="shared" si="11"/>
        <v>0</v>
      </c>
      <c r="R100" s="71" t="e">
        <f>M100/V100</f>
        <v>#DIV/0!</v>
      </c>
      <c r="S100" s="71" t="e">
        <f>O100/V100</f>
        <v>#DIV/0!</v>
      </c>
      <c r="T100" s="67" t="e">
        <f>N100/V100</f>
        <v>#DIV/0!</v>
      </c>
      <c r="U100" s="67" t="e">
        <f>P100/V100</f>
        <v>#DIV/0!</v>
      </c>
      <c r="V100" s="69">
        <f>SUM(M100:P100)</f>
        <v>0</v>
      </c>
      <c r="W100" s="109" t="e">
        <f>-(V100-('Baseline Year'!V100))/'Baseline Year'!V100</f>
        <v>#DIV/0!</v>
      </c>
      <c r="X100" s="65" t="e">
        <f>-(V100-('Year 4'!V100))/'Year 4'!V100</f>
        <v>#DIV/0!</v>
      </c>
      <c r="Z100" s="78"/>
      <c r="AA100" s="78"/>
      <c r="AB100" s="78"/>
      <c r="AC100" s="78"/>
      <c r="AD100" s="75">
        <f t="shared" si="12"/>
        <v>0</v>
      </c>
    </row>
    <row r="101" spans="1:30" x14ac:dyDescent="0.3">
      <c r="A101" s="2">
        <f>'Baseline Year'!A101</f>
        <v>0</v>
      </c>
      <c r="B101" s="90"/>
      <c r="C101" s="9"/>
      <c r="D101" s="10"/>
      <c r="E101" s="9"/>
      <c r="F101" s="10"/>
      <c r="H101" s="11">
        <f t="shared" ref="H101:H164" si="13">(B101*250)+(C101*100)</f>
        <v>0</v>
      </c>
      <c r="I101" s="11">
        <f t="shared" ref="I101:I164" si="14">(D101*250)+(E101*100)</f>
        <v>0</v>
      </c>
      <c r="J101" s="11">
        <f t="shared" ref="J101:J164" si="15">(F101*240)</f>
        <v>0</v>
      </c>
      <c r="K101" s="11"/>
      <c r="M101" s="13">
        <f t="shared" si="8"/>
        <v>0</v>
      </c>
      <c r="N101" s="13">
        <f t="shared" si="9"/>
        <v>0</v>
      </c>
      <c r="O101" s="13">
        <f t="shared" si="10"/>
        <v>0</v>
      </c>
      <c r="P101" s="12">
        <f t="shared" si="11"/>
        <v>0</v>
      </c>
      <c r="R101" s="71" t="e">
        <f>M101/V101</f>
        <v>#DIV/0!</v>
      </c>
      <c r="S101" s="71" t="e">
        <f>O101/V101</f>
        <v>#DIV/0!</v>
      </c>
      <c r="T101" s="67" t="e">
        <f>N101/V101</f>
        <v>#DIV/0!</v>
      </c>
      <c r="U101" s="67" t="e">
        <f>P101/V101</f>
        <v>#DIV/0!</v>
      </c>
      <c r="V101" s="69">
        <f>SUM(M101:P101)</f>
        <v>0</v>
      </c>
      <c r="W101" s="109" t="e">
        <f>-(V101-('Baseline Year'!V101))/'Baseline Year'!V101</f>
        <v>#DIV/0!</v>
      </c>
      <c r="X101" s="65" t="e">
        <f>-(V101-('Year 4'!V101))/'Year 4'!V101</f>
        <v>#DIV/0!</v>
      </c>
      <c r="Z101" s="78"/>
      <c r="AA101" s="78"/>
      <c r="AB101" s="78"/>
      <c r="AC101" s="78"/>
      <c r="AD101" s="75">
        <f t="shared" si="12"/>
        <v>0</v>
      </c>
    </row>
    <row r="102" spans="1:30" x14ac:dyDescent="0.3">
      <c r="A102" s="2">
        <f>'Baseline Year'!A102</f>
        <v>0</v>
      </c>
      <c r="B102" s="90"/>
      <c r="C102" s="9"/>
      <c r="D102" s="10"/>
      <c r="E102" s="9"/>
      <c r="F102" s="10"/>
      <c r="H102" s="11">
        <f t="shared" si="13"/>
        <v>0</v>
      </c>
      <c r="I102" s="11">
        <f t="shared" si="14"/>
        <v>0</v>
      </c>
      <c r="J102" s="11">
        <f t="shared" si="15"/>
        <v>0</v>
      </c>
      <c r="K102" s="11"/>
      <c r="M102" s="13">
        <f t="shared" si="8"/>
        <v>0</v>
      </c>
      <c r="N102" s="13">
        <f t="shared" si="9"/>
        <v>0</v>
      </c>
      <c r="O102" s="13">
        <f t="shared" si="10"/>
        <v>0</v>
      </c>
      <c r="P102" s="12">
        <f t="shared" si="11"/>
        <v>0</v>
      </c>
      <c r="R102" s="71" t="e">
        <f>M102/V102</f>
        <v>#DIV/0!</v>
      </c>
      <c r="S102" s="71" t="e">
        <f>O102/V102</f>
        <v>#DIV/0!</v>
      </c>
      <c r="T102" s="67" t="e">
        <f>N102/V102</f>
        <v>#DIV/0!</v>
      </c>
      <c r="U102" s="67" t="e">
        <f>P102/V102</f>
        <v>#DIV/0!</v>
      </c>
      <c r="V102" s="69">
        <f>SUM(M102:P102)</f>
        <v>0</v>
      </c>
      <c r="W102" s="109" t="e">
        <f>-(V102-('Baseline Year'!V102))/'Baseline Year'!V102</f>
        <v>#DIV/0!</v>
      </c>
      <c r="X102" s="65" t="e">
        <f>-(V102-('Year 4'!V102))/'Year 4'!V102</f>
        <v>#DIV/0!</v>
      </c>
      <c r="Z102" s="78"/>
      <c r="AA102" s="78"/>
      <c r="AB102" s="78"/>
      <c r="AC102" s="78"/>
      <c r="AD102" s="75">
        <f t="shared" si="12"/>
        <v>0</v>
      </c>
    </row>
    <row r="103" spans="1:30" x14ac:dyDescent="0.3">
      <c r="A103" s="2">
        <f>'Baseline Year'!A103</f>
        <v>0</v>
      </c>
      <c r="B103" s="90"/>
      <c r="C103" s="9"/>
      <c r="D103" s="10"/>
      <c r="E103" s="9"/>
      <c r="F103" s="10"/>
      <c r="H103" s="11">
        <f t="shared" si="13"/>
        <v>0</v>
      </c>
      <c r="I103" s="11">
        <f t="shared" si="14"/>
        <v>0</v>
      </c>
      <c r="J103" s="11">
        <f t="shared" si="15"/>
        <v>0</v>
      </c>
      <c r="K103" s="11"/>
      <c r="M103" s="13">
        <f t="shared" si="8"/>
        <v>0</v>
      </c>
      <c r="N103" s="13">
        <f t="shared" si="9"/>
        <v>0</v>
      </c>
      <c r="O103" s="13">
        <f t="shared" si="10"/>
        <v>0</v>
      </c>
      <c r="P103" s="12">
        <f t="shared" si="11"/>
        <v>0</v>
      </c>
      <c r="R103" s="71" t="e">
        <f>M103/V103</f>
        <v>#DIV/0!</v>
      </c>
      <c r="S103" s="71" t="e">
        <f>O103/V103</f>
        <v>#DIV/0!</v>
      </c>
      <c r="T103" s="67" t="e">
        <f>N103/V103</f>
        <v>#DIV/0!</v>
      </c>
      <c r="U103" s="67" t="e">
        <f>P103/V103</f>
        <v>#DIV/0!</v>
      </c>
      <c r="V103" s="69">
        <f>SUM(M103:P103)</f>
        <v>0</v>
      </c>
      <c r="W103" s="109" t="e">
        <f>-(V103-('Baseline Year'!V103))/'Baseline Year'!V103</f>
        <v>#DIV/0!</v>
      </c>
      <c r="X103" s="65" t="e">
        <f>-(V103-('Year 4'!V103))/'Year 4'!V103</f>
        <v>#DIV/0!</v>
      </c>
      <c r="Z103" s="78"/>
      <c r="AA103" s="78"/>
      <c r="AB103" s="78"/>
      <c r="AC103" s="78"/>
      <c r="AD103" s="75">
        <f t="shared" si="12"/>
        <v>0</v>
      </c>
    </row>
    <row r="104" spans="1:30" x14ac:dyDescent="0.3">
      <c r="A104" s="2">
        <f>'Baseline Year'!A104</f>
        <v>0</v>
      </c>
      <c r="B104" s="90"/>
      <c r="C104" s="9"/>
      <c r="D104" s="10"/>
      <c r="E104" s="9"/>
      <c r="F104" s="10"/>
      <c r="H104" s="11">
        <f t="shared" si="13"/>
        <v>0</v>
      </c>
      <c r="I104" s="11">
        <f t="shared" si="14"/>
        <v>0</v>
      </c>
      <c r="J104" s="11">
        <f t="shared" si="15"/>
        <v>0</v>
      </c>
      <c r="K104" s="11"/>
      <c r="M104" s="13">
        <f t="shared" si="8"/>
        <v>0</v>
      </c>
      <c r="N104" s="13">
        <f t="shared" si="9"/>
        <v>0</v>
      </c>
      <c r="O104" s="13">
        <f t="shared" si="10"/>
        <v>0</v>
      </c>
      <c r="P104" s="12">
        <f t="shared" si="11"/>
        <v>0</v>
      </c>
      <c r="R104" s="71" t="e">
        <f>M104/V104</f>
        <v>#DIV/0!</v>
      </c>
      <c r="S104" s="71" t="e">
        <f>O104/V104</f>
        <v>#DIV/0!</v>
      </c>
      <c r="T104" s="67" t="e">
        <f>N104/V104</f>
        <v>#DIV/0!</v>
      </c>
      <c r="U104" s="67" t="e">
        <f>P104/V104</f>
        <v>#DIV/0!</v>
      </c>
      <c r="V104" s="69">
        <f>SUM(M104:P104)</f>
        <v>0</v>
      </c>
      <c r="W104" s="109" t="e">
        <f>-(V104-('Baseline Year'!V104))/'Baseline Year'!V104</f>
        <v>#DIV/0!</v>
      </c>
      <c r="X104" s="65" t="e">
        <f>-(V104-('Year 4'!V104))/'Year 4'!V104</f>
        <v>#DIV/0!</v>
      </c>
      <c r="Z104" s="78"/>
      <c r="AA104" s="78"/>
      <c r="AB104" s="78"/>
      <c r="AC104" s="78"/>
      <c r="AD104" s="75">
        <f t="shared" si="12"/>
        <v>0</v>
      </c>
    </row>
    <row r="105" spans="1:30" x14ac:dyDescent="0.3">
      <c r="A105" s="2">
        <f>'Baseline Year'!A105</f>
        <v>0</v>
      </c>
      <c r="B105" s="90"/>
      <c r="C105" s="9"/>
      <c r="D105" s="10"/>
      <c r="E105" s="9"/>
      <c r="F105" s="10"/>
      <c r="H105" s="11">
        <f t="shared" si="13"/>
        <v>0</v>
      </c>
      <c r="I105" s="11">
        <f t="shared" si="14"/>
        <v>0</v>
      </c>
      <c r="J105" s="11">
        <f t="shared" si="15"/>
        <v>0</v>
      </c>
      <c r="K105" s="11"/>
      <c r="M105" s="13">
        <f t="shared" si="8"/>
        <v>0</v>
      </c>
      <c r="N105" s="13">
        <f t="shared" si="9"/>
        <v>0</v>
      </c>
      <c r="O105" s="13">
        <f t="shared" si="10"/>
        <v>0</v>
      </c>
      <c r="P105" s="12">
        <f t="shared" si="11"/>
        <v>0</v>
      </c>
      <c r="R105" s="71" t="e">
        <f>M105/V105</f>
        <v>#DIV/0!</v>
      </c>
      <c r="S105" s="71" t="e">
        <f>O105/V105</f>
        <v>#DIV/0!</v>
      </c>
      <c r="T105" s="67" t="e">
        <f>N105/V105</f>
        <v>#DIV/0!</v>
      </c>
      <c r="U105" s="67" t="e">
        <f>P105/V105</f>
        <v>#DIV/0!</v>
      </c>
      <c r="V105" s="69">
        <f>SUM(M105:P105)</f>
        <v>0</v>
      </c>
      <c r="W105" s="109" t="e">
        <f>-(V105-('Baseline Year'!V105))/'Baseline Year'!V105</f>
        <v>#DIV/0!</v>
      </c>
      <c r="X105" s="65" t="e">
        <f>-(V105-('Year 4'!V105))/'Year 4'!V105</f>
        <v>#DIV/0!</v>
      </c>
      <c r="Z105" s="78"/>
      <c r="AA105" s="78"/>
      <c r="AB105" s="78"/>
      <c r="AC105" s="78"/>
      <c r="AD105" s="75">
        <f t="shared" si="12"/>
        <v>0</v>
      </c>
    </row>
    <row r="106" spans="1:30" x14ac:dyDescent="0.3">
      <c r="A106" s="2">
        <f>'Baseline Year'!A106</f>
        <v>0</v>
      </c>
      <c r="B106" s="90"/>
      <c r="C106" s="9"/>
      <c r="D106" s="10"/>
      <c r="E106" s="9"/>
      <c r="F106" s="10"/>
      <c r="H106" s="11">
        <f t="shared" si="13"/>
        <v>0</v>
      </c>
      <c r="I106" s="11">
        <f t="shared" si="14"/>
        <v>0</v>
      </c>
      <c r="J106" s="11">
        <f t="shared" si="15"/>
        <v>0</v>
      </c>
      <c r="K106" s="11"/>
      <c r="M106" s="13">
        <f t="shared" si="8"/>
        <v>0</v>
      </c>
      <c r="N106" s="13">
        <f t="shared" si="9"/>
        <v>0</v>
      </c>
      <c r="O106" s="13">
        <f t="shared" si="10"/>
        <v>0</v>
      </c>
      <c r="P106" s="12">
        <f t="shared" si="11"/>
        <v>0</v>
      </c>
      <c r="R106" s="71" t="e">
        <f>M106/V106</f>
        <v>#DIV/0!</v>
      </c>
      <c r="S106" s="71" t="e">
        <f>O106/V106</f>
        <v>#DIV/0!</v>
      </c>
      <c r="T106" s="67" t="e">
        <f>N106/V106</f>
        <v>#DIV/0!</v>
      </c>
      <c r="U106" s="67" t="e">
        <f>P106/V106</f>
        <v>#DIV/0!</v>
      </c>
      <c r="V106" s="69">
        <f>SUM(M106:P106)</f>
        <v>0</v>
      </c>
      <c r="W106" s="109" t="e">
        <f>-(V106-('Baseline Year'!V106))/'Baseline Year'!V106</f>
        <v>#DIV/0!</v>
      </c>
      <c r="X106" s="65" t="e">
        <f>-(V106-('Year 4'!V106))/'Year 4'!V106</f>
        <v>#DIV/0!</v>
      </c>
      <c r="Z106" s="78"/>
      <c r="AA106" s="78"/>
      <c r="AB106" s="78"/>
      <c r="AC106" s="78"/>
      <c r="AD106" s="75">
        <f t="shared" si="12"/>
        <v>0</v>
      </c>
    </row>
    <row r="107" spans="1:30" x14ac:dyDescent="0.3">
      <c r="A107" s="2">
        <f>'Baseline Year'!A107</f>
        <v>0</v>
      </c>
      <c r="B107" s="90"/>
      <c r="C107" s="9"/>
      <c r="D107" s="10"/>
      <c r="E107" s="9"/>
      <c r="F107" s="10"/>
      <c r="H107" s="11">
        <f t="shared" si="13"/>
        <v>0</v>
      </c>
      <c r="I107" s="11">
        <f t="shared" si="14"/>
        <v>0</v>
      </c>
      <c r="J107" s="11">
        <f t="shared" si="15"/>
        <v>0</v>
      </c>
      <c r="K107" s="11"/>
      <c r="M107" s="13">
        <f t="shared" si="8"/>
        <v>0</v>
      </c>
      <c r="N107" s="13">
        <f t="shared" si="9"/>
        <v>0</v>
      </c>
      <c r="O107" s="13">
        <f t="shared" si="10"/>
        <v>0</v>
      </c>
      <c r="P107" s="12">
        <f t="shared" si="11"/>
        <v>0</v>
      </c>
      <c r="R107" s="71" t="e">
        <f>M107/V107</f>
        <v>#DIV/0!</v>
      </c>
      <c r="S107" s="71" t="e">
        <f>O107/V107</f>
        <v>#DIV/0!</v>
      </c>
      <c r="T107" s="67" t="e">
        <f>N107/V107</f>
        <v>#DIV/0!</v>
      </c>
      <c r="U107" s="67" t="e">
        <f>P107/V107</f>
        <v>#DIV/0!</v>
      </c>
      <c r="V107" s="69">
        <f>SUM(M107:P107)</f>
        <v>0</v>
      </c>
      <c r="W107" s="109" t="e">
        <f>-(V107-('Baseline Year'!V107))/'Baseline Year'!V107</f>
        <v>#DIV/0!</v>
      </c>
      <c r="X107" s="65" t="e">
        <f>-(V107-('Year 4'!V107))/'Year 4'!V107</f>
        <v>#DIV/0!</v>
      </c>
      <c r="Z107" s="78"/>
      <c r="AA107" s="78"/>
      <c r="AB107" s="78"/>
      <c r="AC107" s="78"/>
      <c r="AD107" s="75">
        <f t="shared" si="12"/>
        <v>0</v>
      </c>
    </row>
    <row r="108" spans="1:30" x14ac:dyDescent="0.3">
      <c r="A108" s="2">
        <f>'Baseline Year'!A108</f>
        <v>0</v>
      </c>
      <c r="B108" s="90"/>
      <c r="C108" s="9"/>
      <c r="D108" s="10"/>
      <c r="E108" s="9"/>
      <c r="F108" s="10"/>
      <c r="H108" s="11">
        <f t="shared" si="13"/>
        <v>0</v>
      </c>
      <c r="I108" s="11">
        <f t="shared" si="14"/>
        <v>0</v>
      </c>
      <c r="J108" s="11">
        <f t="shared" si="15"/>
        <v>0</v>
      </c>
      <c r="K108" s="11"/>
      <c r="M108" s="13">
        <f t="shared" si="8"/>
        <v>0</v>
      </c>
      <c r="N108" s="13">
        <f t="shared" si="9"/>
        <v>0</v>
      </c>
      <c r="O108" s="13">
        <f t="shared" si="10"/>
        <v>0</v>
      </c>
      <c r="P108" s="12">
        <f t="shared" si="11"/>
        <v>0</v>
      </c>
      <c r="R108" s="71" t="e">
        <f>M108/V108</f>
        <v>#DIV/0!</v>
      </c>
      <c r="S108" s="71" t="e">
        <f>O108/V108</f>
        <v>#DIV/0!</v>
      </c>
      <c r="T108" s="67" t="e">
        <f>N108/V108</f>
        <v>#DIV/0!</v>
      </c>
      <c r="U108" s="67" t="e">
        <f>P108/V108</f>
        <v>#DIV/0!</v>
      </c>
      <c r="V108" s="69">
        <f>SUM(M108:P108)</f>
        <v>0</v>
      </c>
      <c r="W108" s="109" t="e">
        <f>-(V108-('Baseline Year'!V108))/'Baseline Year'!V108</f>
        <v>#DIV/0!</v>
      </c>
      <c r="X108" s="65" t="e">
        <f>-(V108-('Year 4'!V108))/'Year 4'!V108</f>
        <v>#DIV/0!</v>
      </c>
      <c r="Z108" s="78"/>
      <c r="AA108" s="78"/>
      <c r="AB108" s="78"/>
      <c r="AC108" s="78"/>
      <c r="AD108" s="75">
        <f t="shared" si="12"/>
        <v>0</v>
      </c>
    </row>
    <row r="109" spans="1:30" x14ac:dyDescent="0.3">
      <c r="A109" s="2">
        <f>'Baseline Year'!A109</f>
        <v>0</v>
      </c>
      <c r="B109" s="90"/>
      <c r="C109" s="9"/>
      <c r="D109" s="10"/>
      <c r="E109" s="9"/>
      <c r="F109" s="10"/>
      <c r="H109" s="11">
        <f t="shared" si="13"/>
        <v>0</v>
      </c>
      <c r="I109" s="11">
        <f t="shared" si="14"/>
        <v>0</v>
      </c>
      <c r="J109" s="11">
        <f t="shared" si="15"/>
        <v>0</v>
      </c>
      <c r="K109" s="11"/>
      <c r="M109" s="13">
        <f t="shared" si="8"/>
        <v>0</v>
      </c>
      <c r="N109" s="13">
        <f t="shared" si="9"/>
        <v>0</v>
      </c>
      <c r="O109" s="13">
        <f t="shared" si="10"/>
        <v>0</v>
      </c>
      <c r="P109" s="12">
        <f t="shared" si="11"/>
        <v>0</v>
      </c>
      <c r="R109" s="71" t="e">
        <f>M109/V109</f>
        <v>#DIV/0!</v>
      </c>
      <c r="S109" s="71" t="e">
        <f>O109/V109</f>
        <v>#DIV/0!</v>
      </c>
      <c r="T109" s="67" t="e">
        <f>N109/V109</f>
        <v>#DIV/0!</v>
      </c>
      <c r="U109" s="67" t="e">
        <f>P109/V109</f>
        <v>#DIV/0!</v>
      </c>
      <c r="V109" s="69">
        <f>SUM(M109:P109)</f>
        <v>0</v>
      </c>
      <c r="W109" s="109" t="e">
        <f>-(V109-('Baseline Year'!V109))/'Baseline Year'!V109</f>
        <v>#DIV/0!</v>
      </c>
      <c r="X109" s="65" t="e">
        <f>-(V109-('Year 4'!V109))/'Year 4'!V109</f>
        <v>#DIV/0!</v>
      </c>
      <c r="Z109" s="78"/>
      <c r="AA109" s="78"/>
      <c r="AB109" s="78"/>
      <c r="AC109" s="78"/>
      <c r="AD109" s="75">
        <f t="shared" si="12"/>
        <v>0</v>
      </c>
    </row>
    <row r="110" spans="1:30" x14ac:dyDescent="0.3">
      <c r="A110" s="2">
        <f>'Baseline Year'!A110</f>
        <v>0</v>
      </c>
      <c r="B110" s="90"/>
      <c r="C110" s="9"/>
      <c r="D110" s="10"/>
      <c r="E110" s="9"/>
      <c r="F110" s="10"/>
      <c r="H110" s="11">
        <f t="shared" si="13"/>
        <v>0</v>
      </c>
      <c r="I110" s="11">
        <f t="shared" si="14"/>
        <v>0</v>
      </c>
      <c r="J110" s="11">
        <f t="shared" si="15"/>
        <v>0</v>
      </c>
      <c r="K110" s="11"/>
      <c r="M110" s="13">
        <f t="shared" si="8"/>
        <v>0</v>
      </c>
      <c r="N110" s="13">
        <f t="shared" si="9"/>
        <v>0</v>
      </c>
      <c r="O110" s="13">
        <f t="shared" si="10"/>
        <v>0</v>
      </c>
      <c r="P110" s="12">
        <f t="shared" si="11"/>
        <v>0</v>
      </c>
      <c r="R110" s="71" t="e">
        <f>M110/V110</f>
        <v>#DIV/0!</v>
      </c>
      <c r="S110" s="71" t="e">
        <f>O110/V110</f>
        <v>#DIV/0!</v>
      </c>
      <c r="T110" s="67" t="e">
        <f>N110/V110</f>
        <v>#DIV/0!</v>
      </c>
      <c r="U110" s="67" t="e">
        <f>P110/V110</f>
        <v>#DIV/0!</v>
      </c>
      <c r="V110" s="69">
        <f>SUM(M110:P110)</f>
        <v>0</v>
      </c>
      <c r="W110" s="109" t="e">
        <f>-(V110-('Baseline Year'!V110))/'Baseline Year'!V110</f>
        <v>#DIV/0!</v>
      </c>
      <c r="X110" s="65" t="e">
        <f>-(V110-('Year 4'!V110))/'Year 4'!V110</f>
        <v>#DIV/0!</v>
      </c>
      <c r="Z110" s="78"/>
      <c r="AA110" s="78"/>
      <c r="AB110" s="78"/>
      <c r="AC110" s="78"/>
      <c r="AD110" s="75">
        <f t="shared" si="12"/>
        <v>0</v>
      </c>
    </row>
    <row r="111" spans="1:30" x14ac:dyDescent="0.3">
      <c r="A111" s="2">
        <f>'Baseline Year'!A111</f>
        <v>0</v>
      </c>
      <c r="B111" s="90"/>
      <c r="C111" s="9"/>
      <c r="D111" s="10"/>
      <c r="E111" s="9"/>
      <c r="F111" s="10"/>
      <c r="H111" s="11">
        <f t="shared" si="13"/>
        <v>0</v>
      </c>
      <c r="I111" s="11">
        <f t="shared" si="14"/>
        <v>0</v>
      </c>
      <c r="J111" s="11">
        <f t="shared" si="15"/>
        <v>0</v>
      </c>
      <c r="K111" s="11"/>
      <c r="M111" s="13">
        <f t="shared" si="8"/>
        <v>0</v>
      </c>
      <c r="N111" s="13">
        <f t="shared" si="9"/>
        <v>0</v>
      </c>
      <c r="O111" s="13">
        <f t="shared" si="10"/>
        <v>0</v>
      </c>
      <c r="P111" s="12">
        <f t="shared" si="11"/>
        <v>0</v>
      </c>
      <c r="R111" s="71" t="e">
        <f>M111/V111</f>
        <v>#DIV/0!</v>
      </c>
      <c r="S111" s="71" t="e">
        <f>O111/V111</f>
        <v>#DIV/0!</v>
      </c>
      <c r="T111" s="67" t="e">
        <f>N111/V111</f>
        <v>#DIV/0!</v>
      </c>
      <c r="U111" s="67" t="e">
        <f>P111/V111</f>
        <v>#DIV/0!</v>
      </c>
      <c r="V111" s="69">
        <f>SUM(M111:P111)</f>
        <v>0</v>
      </c>
      <c r="W111" s="109" t="e">
        <f>-(V111-('Baseline Year'!V111))/'Baseline Year'!V111</f>
        <v>#DIV/0!</v>
      </c>
      <c r="X111" s="65" t="e">
        <f>-(V111-('Year 4'!V111))/'Year 4'!V111</f>
        <v>#DIV/0!</v>
      </c>
      <c r="Z111" s="78"/>
      <c r="AA111" s="78"/>
      <c r="AB111" s="78"/>
      <c r="AC111" s="78"/>
      <c r="AD111" s="75">
        <f t="shared" si="12"/>
        <v>0</v>
      </c>
    </row>
    <row r="112" spans="1:30" x14ac:dyDescent="0.3">
      <c r="A112" s="2">
        <f>'Baseline Year'!A112</f>
        <v>0</v>
      </c>
      <c r="B112" s="90"/>
      <c r="C112" s="9"/>
      <c r="D112" s="10"/>
      <c r="E112" s="9"/>
      <c r="F112" s="10"/>
      <c r="H112" s="11">
        <f t="shared" si="13"/>
        <v>0</v>
      </c>
      <c r="I112" s="11">
        <f t="shared" si="14"/>
        <v>0</v>
      </c>
      <c r="J112" s="11">
        <f t="shared" si="15"/>
        <v>0</v>
      </c>
      <c r="K112" s="11"/>
      <c r="M112" s="13">
        <f t="shared" si="8"/>
        <v>0</v>
      </c>
      <c r="N112" s="13">
        <f t="shared" si="9"/>
        <v>0</v>
      </c>
      <c r="O112" s="13">
        <f t="shared" si="10"/>
        <v>0</v>
      </c>
      <c r="P112" s="12">
        <f t="shared" si="11"/>
        <v>0</v>
      </c>
      <c r="R112" s="71" t="e">
        <f>M112/V112</f>
        <v>#DIV/0!</v>
      </c>
      <c r="S112" s="71" t="e">
        <f>O112/V112</f>
        <v>#DIV/0!</v>
      </c>
      <c r="T112" s="67" t="e">
        <f>N112/V112</f>
        <v>#DIV/0!</v>
      </c>
      <c r="U112" s="67" t="e">
        <f>P112/V112</f>
        <v>#DIV/0!</v>
      </c>
      <c r="V112" s="69">
        <f>SUM(M112:P112)</f>
        <v>0</v>
      </c>
      <c r="W112" s="109" t="e">
        <f>-(V112-('Baseline Year'!V112))/'Baseline Year'!V112</f>
        <v>#DIV/0!</v>
      </c>
      <c r="X112" s="65" t="e">
        <f>-(V112-('Year 4'!V112))/'Year 4'!V112</f>
        <v>#DIV/0!</v>
      </c>
      <c r="Z112" s="78"/>
      <c r="AA112" s="78"/>
      <c r="AB112" s="78"/>
      <c r="AC112" s="78"/>
      <c r="AD112" s="75">
        <f t="shared" si="12"/>
        <v>0</v>
      </c>
    </row>
    <row r="113" spans="1:30" x14ac:dyDescent="0.3">
      <c r="A113" s="2">
        <f>'Baseline Year'!A113</f>
        <v>0</v>
      </c>
      <c r="B113" s="90"/>
      <c r="C113" s="9"/>
      <c r="D113" s="10"/>
      <c r="E113" s="9"/>
      <c r="F113" s="10"/>
      <c r="H113" s="11">
        <f t="shared" si="13"/>
        <v>0</v>
      </c>
      <c r="I113" s="11">
        <f t="shared" si="14"/>
        <v>0</v>
      </c>
      <c r="J113" s="11">
        <f t="shared" si="15"/>
        <v>0</v>
      </c>
      <c r="K113" s="11"/>
      <c r="M113" s="13">
        <f t="shared" si="8"/>
        <v>0</v>
      </c>
      <c r="N113" s="13">
        <f t="shared" si="9"/>
        <v>0</v>
      </c>
      <c r="O113" s="13">
        <f t="shared" si="10"/>
        <v>0</v>
      </c>
      <c r="P113" s="12">
        <f t="shared" si="11"/>
        <v>0</v>
      </c>
      <c r="R113" s="71" t="e">
        <f>M113/V113</f>
        <v>#DIV/0!</v>
      </c>
      <c r="S113" s="71" t="e">
        <f>O113/V113</f>
        <v>#DIV/0!</v>
      </c>
      <c r="T113" s="67" t="e">
        <f>N113/V113</f>
        <v>#DIV/0!</v>
      </c>
      <c r="U113" s="67" t="e">
        <f>P113/V113</f>
        <v>#DIV/0!</v>
      </c>
      <c r="V113" s="69">
        <f>SUM(M113:P113)</f>
        <v>0</v>
      </c>
      <c r="W113" s="109" t="e">
        <f>-(V113-('Baseline Year'!V113))/'Baseline Year'!V113</f>
        <v>#DIV/0!</v>
      </c>
      <c r="X113" s="65" t="e">
        <f>-(V113-('Year 4'!V113))/'Year 4'!V113</f>
        <v>#DIV/0!</v>
      </c>
      <c r="Z113" s="78"/>
      <c r="AA113" s="78"/>
      <c r="AB113" s="78"/>
      <c r="AC113" s="78"/>
      <c r="AD113" s="75">
        <f t="shared" si="12"/>
        <v>0</v>
      </c>
    </row>
    <row r="114" spans="1:30" x14ac:dyDescent="0.3">
      <c r="A114" s="2">
        <f>'Baseline Year'!A114</f>
        <v>0</v>
      </c>
      <c r="B114" s="90"/>
      <c r="C114" s="9"/>
      <c r="D114" s="10"/>
      <c r="E114" s="9"/>
      <c r="F114" s="10"/>
      <c r="H114" s="11">
        <f t="shared" si="13"/>
        <v>0</v>
      </c>
      <c r="I114" s="11">
        <f t="shared" si="14"/>
        <v>0</v>
      </c>
      <c r="J114" s="11">
        <f t="shared" si="15"/>
        <v>0</v>
      </c>
      <c r="K114" s="11"/>
      <c r="M114" s="13">
        <f t="shared" si="8"/>
        <v>0</v>
      </c>
      <c r="N114" s="13">
        <f t="shared" si="9"/>
        <v>0</v>
      </c>
      <c r="O114" s="13">
        <f t="shared" si="10"/>
        <v>0</v>
      </c>
      <c r="P114" s="12">
        <f t="shared" si="11"/>
        <v>0</v>
      </c>
      <c r="R114" s="71" t="e">
        <f>M114/V114</f>
        <v>#DIV/0!</v>
      </c>
      <c r="S114" s="71" t="e">
        <f>O114/V114</f>
        <v>#DIV/0!</v>
      </c>
      <c r="T114" s="67" t="e">
        <f>N114/V114</f>
        <v>#DIV/0!</v>
      </c>
      <c r="U114" s="67" t="e">
        <f>P114/V114</f>
        <v>#DIV/0!</v>
      </c>
      <c r="V114" s="69">
        <f>SUM(M114:P114)</f>
        <v>0</v>
      </c>
      <c r="W114" s="109" t="e">
        <f>-(V114-('Baseline Year'!V114))/'Baseline Year'!V114</f>
        <v>#DIV/0!</v>
      </c>
      <c r="X114" s="65" t="e">
        <f>-(V114-('Year 4'!V114))/'Year 4'!V114</f>
        <v>#DIV/0!</v>
      </c>
      <c r="Z114" s="78"/>
      <c r="AA114" s="78"/>
      <c r="AB114" s="78"/>
      <c r="AC114" s="78"/>
      <c r="AD114" s="75">
        <f t="shared" si="12"/>
        <v>0</v>
      </c>
    </row>
    <row r="115" spans="1:30" x14ac:dyDescent="0.3">
      <c r="A115" s="2">
        <f>'Baseline Year'!A115</f>
        <v>0</v>
      </c>
      <c r="B115" s="90"/>
      <c r="C115" s="9"/>
      <c r="D115" s="10"/>
      <c r="E115" s="9"/>
      <c r="F115" s="10"/>
      <c r="H115" s="11">
        <f t="shared" si="13"/>
        <v>0</v>
      </c>
      <c r="I115" s="11">
        <f t="shared" si="14"/>
        <v>0</v>
      </c>
      <c r="J115" s="11">
        <f t="shared" si="15"/>
        <v>0</v>
      </c>
      <c r="K115" s="11"/>
      <c r="M115" s="13">
        <f t="shared" si="8"/>
        <v>0</v>
      </c>
      <c r="N115" s="13">
        <f t="shared" si="9"/>
        <v>0</v>
      </c>
      <c r="O115" s="13">
        <f t="shared" si="10"/>
        <v>0</v>
      </c>
      <c r="P115" s="12">
        <f t="shared" si="11"/>
        <v>0</v>
      </c>
      <c r="R115" s="71" t="e">
        <f>M115/V115</f>
        <v>#DIV/0!</v>
      </c>
      <c r="S115" s="71" t="e">
        <f>O115/V115</f>
        <v>#DIV/0!</v>
      </c>
      <c r="T115" s="67" t="e">
        <f>N115/V115</f>
        <v>#DIV/0!</v>
      </c>
      <c r="U115" s="67" t="e">
        <f>P115/V115</f>
        <v>#DIV/0!</v>
      </c>
      <c r="V115" s="69">
        <f>SUM(M115:P115)</f>
        <v>0</v>
      </c>
      <c r="W115" s="109" t="e">
        <f>-(V115-('Baseline Year'!V115))/'Baseline Year'!V115</f>
        <v>#DIV/0!</v>
      </c>
      <c r="X115" s="65" t="e">
        <f>-(V115-('Year 4'!V115))/'Year 4'!V115</f>
        <v>#DIV/0!</v>
      </c>
      <c r="Z115" s="78"/>
      <c r="AA115" s="78"/>
      <c r="AB115" s="78"/>
      <c r="AC115" s="78"/>
      <c r="AD115" s="75">
        <f t="shared" si="12"/>
        <v>0</v>
      </c>
    </row>
    <row r="116" spans="1:30" x14ac:dyDescent="0.3">
      <c r="A116" s="2">
        <f>'Baseline Year'!A116</f>
        <v>0</v>
      </c>
      <c r="B116" s="90"/>
      <c r="C116" s="9"/>
      <c r="D116" s="10"/>
      <c r="E116" s="9"/>
      <c r="F116" s="10"/>
      <c r="H116" s="11">
        <f t="shared" si="13"/>
        <v>0</v>
      </c>
      <c r="I116" s="11">
        <f t="shared" si="14"/>
        <v>0</v>
      </c>
      <c r="J116" s="11">
        <f t="shared" si="15"/>
        <v>0</v>
      </c>
      <c r="K116" s="11"/>
      <c r="M116" s="13">
        <f t="shared" si="8"/>
        <v>0</v>
      </c>
      <c r="N116" s="13">
        <f t="shared" si="9"/>
        <v>0</v>
      </c>
      <c r="O116" s="13">
        <f t="shared" si="10"/>
        <v>0</v>
      </c>
      <c r="P116" s="12">
        <f t="shared" si="11"/>
        <v>0</v>
      </c>
      <c r="R116" s="71" t="e">
        <f>M116/V116</f>
        <v>#DIV/0!</v>
      </c>
      <c r="S116" s="71" t="e">
        <f>O116/V116</f>
        <v>#DIV/0!</v>
      </c>
      <c r="T116" s="67" t="e">
        <f>N116/V116</f>
        <v>#DIV/0!</v>
      </c>
      <c r="U116" s="67" t="e">
        <f>P116/V116</f>
        <v>#DIV/0!</v>
      </c>
      <c r="V116" s="69">
        <f>SUM(M116:P116)</f>
        <v>0</v>
      </c>
      <c r="W116" s="109" t="e">
        <f>-(V116-('Baseline Year'!V116))/'Baseline Year'!V116</f>
        <v>#DIV/0!</v>
      </c>
      <c r="X116" s="65" t="e">
        <f>-(V116-('Year 4'!V116))/'Year 4'!V116</f>
        <v>#DIV/0!</v>
      </c>
      <c r="Z116" s="78"/>
      <c r="AA116" s="78"/>
      <c r="AB116" s="78"/>
      <c r="AC116" s="78"/>
      <c r="AD116" s="75">
        <f t="shared" si="12"/>
        <v>0</v>
      </c>
    </row>
    <row r="117" spans="1:30" x14ac:dyDescent="0.3">
      <c r="A117" s="2">
        <f>'Baseline Year'!A117</f>
        <v>0</v>
      </c>
      <c r="B117" s="90"/>
      <c r="C117" s="9"/>
      <c r="D117" s="10"/>
      <c r="E117" s="9"/>
      <c r="F117" s="10"/>
      <c r="H117" s="11">
        <f t="shared" si="13"/>
        <v>0</v>
      </c>
      <c r="I117" s="11">
        <f t="shared" si="14"/>
        <v>0</v>
      </c>
      <c r="J117" s="11">
        <f t="shared" si="15"/>
        <v>0</v>
      </c>
      <c r="K117" s="11"/>
      <c r="M117" s="13">
        <f t="shared" si="8"/>
        <v>0</v>
      </c>
      <c r="N117" s="13">
        <f t="shared" si="9"/>
        <v>0</v>
      </c>
      <c r="O117" s="13">
        <f t="shared" si="10"/>
        <v>0</v>
      </c>
      <c r="P117" s="12">
        <f t="shared" si="11"/>
        <v>0</v>
      </c>
      <c r="R117" s="71" t="e">
        <f>M117/V117</f>
        <v>#DIV/0!</v>
      </c>
      <c r="S117" s="71" t="e">
        <f>O117/V117</f>
        <v>#DIV/0!</v>
      </c>
      <c r="T117" s="67" t="e">
        <f>N117/V117</f>
        <v>#DIV/0!</v>
      </c>
      <c r="U117" s="67" t="e">
        <f>P117/V117</f>
        <v>#DIV/0!</v>
      </c>
      <c r="V117" s="69">
        <f>SUM(M117:P117)</f>
        <v>0</v>
      </c>
      <c r="W117" s="109" t="e">
        <f>-(V117-('Baseline Year'!V117))/'Baseline Year'!V117</f>
        <v>#DIV/0!</v>
      </c>
      <c r="X117" s="65" t="e">
        <f>-(V117-('Year 4'!V117))/'Year 4'!V117</f>
        <v>#DIV/0!</v>
      </c>
      <c r="Z117" s="78"/>
      <c r="AA117" s="78"/>
      <c r="AB117" s="78"/>
      <c r="AC117" s="78"/>
      <c r="AD117" s="75">
        <f t="shared" si="12"/>
        <v>0</v>
      </c>
    </row>
    <row r="118" spans="1:30" x14ac:dyDescent="0.3">
      <c r="A118" s="2">
        <f>'Baseline Year'!A118</f>
        <v>0</v>
      </c>
      <c r="B118" s="90"/>
      <c r="C118" s="9"/>
      <c r="D118" s="10"/>
      <c r="E118" s="9"/>
      <c r="F118" s="10"/>
      <c r="H118" s="11">
        <f t="shared" si="13"/>
        <v>0</v>
      </c>
      <c r="I118" s="11">
        <f t="shared" si="14"/>
        <v>0</v>
      </c>
      <c r="J118" s="11">
        <f t="shared" si="15"/>
        <v>0</v>
      </c>
      <c r="K118" s="11"/>
      <c r="M118" s="13">
        <f t="shared" si="8"/>
        <v>0</v>
      </c>
      <c r="N118" s="13">
        <f t="shared" si="9"/>
        <v>0</v>
      </c>
      <c r="O118" s="13">
        <f t="shared" si="10"/>
        <v>0</v>
      </c>
      <c r="P118" s="12">
        <f t="shared" si="11"/>
        <v>0</v>
      </c>
      <c r="R118" s="71" t="e">
        <f>M118/V118</f>
        <v>#DIV/0!</v>
      </c>
      <c r="S118" s="71" t="e">
        <f>O118/V118</f>
        <v>#DIV/0!</v>
      </c>
      <c r="T118" s="67" t="e">
        <f>N118/V118</f>
        <v>#DIV/0!</v>
      </c>
      <c r="U118" s="67" t="e">
        <f>P118/V118</f>
        <v>#DIV/0!</v>
      </c>
      <c r="V118" s="69">
        <f>SUM(M118:P118)</f>
        <v>0</v>
      </c>
      <c r="W118" s="109" t="e">
        <f>-(V118-('Baseline Year'!V118))/'Baseline Year'!V118</f>
        <v>#DIV/0!</v>
      </c>
      <c r="X118" s="65" t="e">
        <f>-(V118-('Year 4'!V118))/'Year 4'!V118</f>
        <v>#DIV/0!</v>
      </c>
      <c r="Z118" s="78"/>
      <c r="AA118" s="78"/>
      <c r="AB118" s="78"/>
      <c r="AC118" s="78"/>
      <c r="AD118" s="75">
        <f t="shared" si="12"/>
        <v>0</v>
      </c>
    </row>
    <row r="119" spans="1:30" x14ac:dyDescent="0.3">
      <c r="A119" s="2">
        <f>'Baseline Year'!A119</f>
        <v>0</v>
      </c>
      <c r="B119" s="90"/>
      <c r="C119" s="9"/>
      <c r="D119" s="10"/>
      <c r="E119" s="9"/>
      <c r="F119" s="10"/>
      <c r="H119" s="11">
        <f t="shared" si="13"/>
        <v>0</v>
      </c>
      <c r="I119" s="11">
        <f t="shared" si="14"/>
        <v>0</v>
      </c>
      <c r="J119" s="11">
        <f t="shared" si="15"/>
        <v>0</v>
      </c>
      <c r="K119" s="11"/>
      <c r="M119" s="13">
        <f t="shared" si="8"/>
        <v>0</v>
      </c>
      <c r="N119" s="13">
        <f t="shared" si="9"/>
        <v>0</v>
      </c>
      <c r="O119" s="13">
        <f t="shared" si="10"/>
        <v>0</v>
      </c>
      <c r="P119" s="12">
        <f t="shared" si="11"/>
        <v>0</v>
      </c>
      <c r="R119" s="71" t="e">
        <f>M119/V119</f>
        <v>#DIV/0!</v>
      </c>
      <c r="S119" s="71" t="e">
        <f>O119/V119</f>
        <v>#DIV/0!</v>
      </c>
      <c r="T119" s="67" t="e">
        <f>N119/V119</f>
        <v>#DIV/0!</v>
      </c>
      <c r="U119" s="67" t="e">
        <f>P119/V119</f>
        <v>#DIV/0!</v>
      </c>
      <c r="V119" s="69">
        <f>SUM(M119:P119)</f>
        <v>0</v>
      </c>
      <c r="W119" s="109" t="e">
        <f>-(V119-('Baseline Year'!V119))/'Baseline Year'!V119</f>
        <v>#DIV/0!</v>
      </c>
      <c r="X119" s="65" t="e">
        <f>-(V119-('Year 4'!V119))/'Year 4'!V119</f>
        <v>#DIV/0!</v>
      </c>
      <c r="Z119" s="78"/>
      <c r="AA119" s="78"/>
      <c r="AB119" s="78"/>
      <c r="AC119" s="78"/>
      <c r="AD119" s="75">
        <f t="shared" si="12"/>
        <v>0</v>
      </c>
    </row>
    <row r="120" spans="1:30" x14ac:dyDescent="0.3">
      <c r="A120" s="2">
        <f>'Baseline Year'!A120</f>
        <v>0</v>
      </c>
      <c r="B120" s="90"/>
      <c r="C120" s="9"/>
      <c r="D120" s="10"/>
      <c r="E120" s="9"/>
      <c r="F120" s="10"/>
      <c r="H120" s="11">
        <f t="shared" si="13"/>
        <v>0</v>
      </c>
      <c r="I120" s="11">
        <f t="shared" si="14"/>
        <v>0</v>
      </c>
      <c r="J120" s="11">
        <f t="shared" si="15"/>
        <v>0</v>
      </c>
      <c r="K120" s="11"/>
      <c r="M120" s="13">
        <f t="shared" si="8"/>
        <v>0</v>
      </c>
      <c r="N120" s="13">
        <f t="shared" si="9"/>
        <v>0</v>
      </c>
      <c r="O120" s="13">
        <f t="shared" si="10"/>
        <v>0</v>
      </c>
      <c r="P120" s="12">
        <f t="shared" si="11"/>
        <v>0</v>
      </c>
      <c r="R120" s="71" t="e">
        <f>M120/V120</f>
        <v>#DIV/0!</v>
      </c>
      <c r="S120" s="71" t="e">
        <f>O120/V120</f>
        <v>#DIV/0!</v>
      </c>
      <c r="T120" s="67" t="e">
        <f>N120/V120</f>
        <v>#DIV/0!</v>
      </c>
      <c r="U120" s="67" t="e">
        <f>P120/V120</f>
        <v>#DIV/0!</v>
      </c>
      <c r="V120" s="69">
        <f>SUM(M120:P120)</f>
        <v>0</v>
      </c>
      <c r="W120" s="109" t="e">
        <f>-(V120-('Baseline Year'!V120))/'Baseline Year'!V120</f>
        <v>#DIV/0!</v>
      </c>
      <c r="X120" s="65" t="e">
        <f>-(V120-('Year 4'!V120))/'Year 4'!V120</f>
        <v>#DIV/0!</v>
      </c>
      <c r="Z120" s="78"/>
      <c r="AA120" s="78"/>
      <c r="AB120" s="78"/>
      <c r="AC120" s="78"/>
      <c r="AD120" s="75">
        <f t="shared" si="12"/>
        <v>0</v>
      </c>
    </row>
    <row r="121" spans="1:30" x14ac:dyDescent="0.3">
      <c r="A121" s="2">
        <f>'Baseline Year'!A121</f>
        <v>0</v>
      </c>
      <c r="B121" s="90"/>
      <c r="C121" s="9"/>
      <c r="D121" s="10"/>
      <c r="E121" s="9"/>
      <c r="F121" s="10"/>
      <c r="H121" s="11">
        <f t="shared" si="13"/>
        <v>0</v>
      </c>
      <c r="I121" s="11">
        <f t="shared" si="14"/>
        <v>0</v>
      </c>
      <c r="J121" s="11">
        <f t="shared" si="15"/>
        <v>0</v>
      </c>
      <c r="K121" s="11"/>
      <c r="M121" s="13">
        <f t="shared" si="8"/>
        <v>0</v>
      </c>
      <c r="N121" s="13">
        <f t="shared" si="9"/>
        <v>0</v>
      </c>
      <c r="O121" s="13">
        <f t="shared" si="10"/>
        <v>0</v>
      </c>
      <c r="P121" s="12">
        <f t="shared" si="11"/>
        <v>0</v>
      </c>
      <c r="R121" s="71" t="e">
        <f>M121/V121</f>
        <v>#DIV/0!</v>
      </c>
      <c r="S121" s="71" t="e">
        <f>O121/V121</f>
        <v>#DIV/0!</v>
      </c>
      <c r="T121" s="67" t="e">
        <f>N121/V121</f>
        <v>#DIV/0!</v>
      </c>
      <c r="U121" s="67" t="e">
        <f>P121/V121</f>
        <v>#DIV/0!</v>
      </c>
      <c r="V121" s="69">
        <f>SUM(M121:P121)</f>
        <v>0</v>
      </c>
      <c r="W121" s="109" t="e">
        <f>-(V121-('Baseline Year'!V121))/'Baseline Year'!V121</f>
        <v>#DIV/0!</v>
      </c>
      <c r="X121" s="65" t="e">
        <f>-(V121-('Year 4'!V121))/'Year 4'!V121</f>
        <v>#DIV/0!</v>
      </c>
      <c r="Z121" s="78"/>
      <c r="AA121" s="78"/>
      <c r="AB121" s="78"/>
      <c r="AC121" s="78"/>
      <c r="AD121" s="75">
        <f t="shared" si="12"/>
        <v>0</v>
      </c>
    </row>
    <row r="122" spans="1:30" x14ac:dyDescent="0.3">
      <c r="A122" s="2">
        <f>'Baseline Year'!A122</f>
        <v>0</v>
      </c>
      <c r="B122" s="90"/>
      <c r="C122" s="9"/>
      <c r="D122" s="10"/>
      <c r="E122" s="9"/>
      <c r="F122" s="10"/>
      <c r="H122" s="11">
        <f t="shared" si="13"/>
        <v>0</v>
      </c>
      <c r="I122" s="11">
        <f t="shared" si="14"/>
        <v>0</v>
      </c>
      <c r="J122" s="11">
        <f t="shared" si="15"/>
        <v>0</v>
      </c>
      <c r="K122" s="11"/>
      <c r="M122" s="13">
        <f t="shared" si="8"/>
        <v>0</v>
      </c>
      <c r="N122" s="13">
        <f t="shared" si="9"/>
        <v>0</v>
      </c>
      <c r="O122" s="13">
        <f t="shared" si="10"/>
        <v>0</v>
      </c>
      <c r="P122" s="12">
        <f t="shared" si="11"/>
        <v>0</v>
      </c>
      <c r="R122" s="71" t="e">
        <f>M122/V122</f>
        <v>#DIV/0!</v>
      </c>
      <c r="S122" s="71" t="e">
        <f>O122/V122</f>
        <v>#DIV/0!</v>
      </c>
      <c r="T122" s="67" t="e">
        <f>N122/V122</f>
        <v>#DIV/0!</v>
      </c>
      <c r="U122" s="67" t="e">
        <f>P122/V122</f>
        <v>#DIV/0!</v>
      </c>
      <c r="V122" s="69">
        <f>SUM(M122:P122)</f>
        <v>0</v>
      </c>
      <c r="W122" s="109" t="e">
        <f>-(V122-('Baseline Year'!V122))/'Baseline Year'!V122</f>
        <v>#DIV/0!</v>
      </c>
      <c r="X122" s="65" t="e">
        <f>-(V122-('Year 4'!V122))/'Year 4'!V122</f>
        <v>#DIV/0!</v>
      </c>
      <c r="Z122" s="78"/>
      <c r="AA122" s="78"/>
      <c r="AB122" s="78"/>
      <c r="AC122" s="78"/>
      <c r="AD122" s="75">
        <f t="shared" si="12"/>
        <v>0</v>
      </c>
    </row>
    <row r="123" spans="1:30" x14ac:dyDescent="0.3">
      <c r="A123" s="2">
        <f>'Baseline Year'!A123</f>
        <v>0</v>
      </c>
      <c r="B123" s="90"/>
      <c r="C123" s="9"/>
      <c r="D123" s="10"/>
      <c r="E123" s="9"/>
      <c r="F123" s="10"/>
      <c r="H123" s="11">
        <f t="shared" si="13"/>
        <v>0</v>
      </c>
      <c r="I123" s="11">
        <f t="shared" si="14"/>
        <v>0</v>
      </c>
      <c r="J123" s="11">
        <f t="shared" si="15"/>
        <v>0</v>
      </c>
      <c r="K123" s="11"/>
      <c r="M123" s="13">
        <f t="shared" si="8"/>
        <v>0</v>
      </c>
      <c r="N123" s="13">
        <f t="shared" si="9"/>
        <v>0</v>
      </c>
      <c r="O123" s="13">
        <f t="shared" si="10"/>
        <v>0</v>
      </c>
      <c r="P123" s="12">
        <f t="shared" si="11"/>
        <v>0</v>
      </c>
      <c r="R123" s="71" t="e">
        <f>M123/V123</f>
        <v>#DIV/0!</v>
      </c>
      <c r="S123" s="71" t="e">
        <f>O123/V123</f>
        <v>#DIV/0!</v>
      </c>
      <c r="T123" s="67" t="e">
        <f>N123/V123</f>
        <v>#DIV/0!</v>
      </c>
      <c r="U123" s="67" t="e">
        <f>P123/V123</f>
        <v>#DIV/0!</v>
      </c>
      <c r="V123" s="69">
        <f>SUM(M123:P123)</f>
        <v>0</v>
      </c>
      <c r="W123" s="109" t="e">
        <f>-(V123-('Baseline Year'!V123))/'Baseline Year'!V123</f>
        <v>#DIV/0!</v>
      </c>
      <c r="X123" s="65" t="e">
        <f>-(V123-('Year 4'!V123))/'Year 4'!V123</f>
        <v>#DIV/0!</v>
      </c>
      <c r="Z123" s="78"/>
      <c r="AA123" s="78"/>
      <c r="AB123" s="78"/>
      <c r="AC123" s="78"/>
      <c r="AD123" s="75">
        <f t="shared" si="12"/>
        <v>0</v>
      </c>
    </row>
    <row r="124" spans="1:30" x14ac:dyDescent="0.3">
      <c r="A124" s="2">
        <f>'Baseline Year'!A124</f>
        <v>0</v>
      </c>
      <c r="B124" s="90"/>
      <c r="C124" s="9"/>
      <c r="D124" s="10"/>
      <c r="E124" s="9"/>
      <c r="F124" s="10"/>
      <c r="H124" s="11">
        <f t="shared" si="13"/>
        <v>0</v>
      </c>
      <c r="I124" s="11">
        <f t="shared" si="14"/>
        <v>0</v>
      </c>
      <c r="J124" s="11">
        <f t="shared" si="15"/>
        <v>0</v>
      </c>
      <c r="K124" s="11"/>
      <c r="M124" s="13">
        <f t="shared" si="8"/>
        <v>0</v>
      </c>
      <c r="N124" s="13">
        <f t="shared" si="9"/>
        <v>0</v>
      </c>
      <c r="O124" s="13">
        <f t="shared" si="10"/>
        <v>0</v>
      </c>
      <c r="P124" s="12">
        <f t="shared" si="11"/>
        <v>0</v>
      </c>
      <c r="R124" s="71" t="e">
        <f>M124/V124</f>
        <v>#DIV/0!</v>
      </c>
      <c r="S124" s="71" t="e">
        <f>O124/V124</f>
        <v>#DIV/0!</v>
      </c>
      <c r="T124" s="67" t="e">
        <f>N124/V124</f>
        <v>#DIV/0!</v>
      </c>
      <c r="U124" s="67" t="e">
        <f>P124/V124</f>
        <v>#DIV/0!</v>
      </c>
      <c r="V124" s="69">
        <f>SUM(M124:P124)</f>
        <v>0</v>
      </c>
      <c r="W124" s="109" t="e">
        <f>-(V124-('Baseline Year'!V124))/'Baseline Year'!V124</f>
        <v>#DIV/0!</v>
      </c>
      <c r="X124" s="65" t="e">
        <f>-(V124-('Year 4'!V124))/'Year 4'!V124</f>
        <v>#DIV/0!</v>
      </c>
      <c r="Z124" s="78"/>
      <c r="AA124" s="78"/>
      <c r="AB124" s="78"/>
      <c r="AC124" s="78"/>
      <c r="AD124" s="75">
        <f t="shared" si="12"/>
        <v>0</v>
      </c>
    </row>
    <row r="125" spans="1:30" x14ac:dyDescent="0.3">
      <c r="A125" s="2">
        <f>'Baseline Year'!A125</f>
        <v>0</v>
      </c>
      <c r="B125" s="90"/>
      <c r="C125" s="9"/>
      <c r="D125" s="10"/>
      <c r="E125" s="9"/>
      <c r="F125" s="10"/>
      <c r="H125" s="11">
        <f t="shared" si="13"/>
        <v>0</v>
      </c>
      <c r="I125" s="11">
        <f t="shared" si="14"/>
        <v>0</v>
      </c>
      <c r="J125" s="11">
        <f t="shared" si="15"/>
        <v>0</v>
      </c>
      <c r="K125" s="11"/>
      <c r="M125" s="13">
        <f t="shared" si="8"/>
        <v>0</v>
      </c>
      <c r="N125" s="13">
        <f t="shared" si="9"/>
        <v>0</v>
      </c>
      <c r="O125" s="13">
        <f t="shared" si="10"/>
        <v>0</v>
      </c>
      <c r="P125" s="12">
        <f t="shared" si="11"/>
        <v>0</v>
      </c>
      <c r="R125" s="71" t="e">
        <f>M125/V125</f>
        <v>#DIV/0!</v>
      </c>
      <c r="S125" s="71" t="e">
        <f>O125/V125</f>
        <v>#DIV/0!</v>
      </c>
      <c r="T125" s="67" t="e">
        <f>N125/V125</f>
        <v>#DIV/0!</v>
      </c>
      <c r="U125" s="67" t="e">
        <f>P125/V125</f>
        <v>#DIV/0!</v>
      </c>
      <c r="V125" s="69">
        <f>SUM(M125:P125)</f>
        <v>0</v>
      </c>
      <c r="W125" s="109" t="e">
        <f>-(V125-('Baseline Year'!V125))/'Baseline Year'!V125</f>
        <v>#DIV/0!</v>
      </c>
      <c r="X125" s="65" t="e">
        <f>-(V125-('Year 4'!V125))/'Year 4'!V125</f>
        <v>#DIV/0!</v>
      </c>
      <c r="Z125" s="78"/>
      <c r="AA125" s="78"/>
      <c r="AB125" s="78"/>
      <c r="AC125" s="78"/>
      <c r="AD125" s="75">
        <f t="shared" si="12"/>
        <v>0</v>
      </c>
    </row>
    <row r="126" spans="1:30" x14ac:dyDescent="0.3">
      <c r="A126" s="2">
        <f>'Baseline Year'!A126</f>
        <v>0</v>
      </c>
      <c r="B126" s="90"/>
      <c r="C126" s="9"/>
      <c r="D126" s="10"/>
      <c r="E126" s="9"/>
      <c r="F126" s="10"/>
      <c r="H126" s="11">
        <f t="shared" si="13"/>
        <v>0</v>
      </c>
      <c r="I126" s="11">
        <f t="shared" si="14"/>
        <v>0</v>
      </c>
      <c r="J126" s="11">
        <f t="shared" si="15"/>
        <v>0</v>
      </c>
      <c r="K126" s="11"/>
      <c r="M126" s="13">
        <f t="shared" si="8"/>
        <v>0</v>
      </c>
      <c r="N126" s="13">
        <f t="shared" si="9"/>
        <v>0</v>
      </c>
      <c r="O126" s="13">
        <f t="shared" si="10"/>
        <v>0</v>
      </c>
      <c r="P126" s="12">
        <f t="shared" si="11"/>
        <v>0</v>
      </c>
      <c r="R126" s="71" t="e">
        <f>M126/V126</f>
        <v>#DIV/0!</v>
      </c>
      <c r="S126" s="71" t="e">
        <f>O126/V126</f>
        <v>#DIV/0!</v>
      </c>
      <c r="T126" s="67" t="e">
        <f>N126/V126</f>
        <v>#DIV/0!</v>
      </c>
      <c r="U126" s="67" t="e">
        <f>P126/V126</f>
        <v>#DIV/0!</v>
      </c>
      <c r="V126" s="69">
        <f>SUM(M126:P126)</f>
        <v>0</v>
      </c>
      <c r="W126" s="109" t="e">
        <f>-(V126-('Baseline Year'!V126))/'Baseline Year'!V126</f>
        <v>#DIV/0!</v>
      </c>
      <c r="X126" s="65" t="e">
        <f>-(V126-('Year 4'!V126))/'Year 4'!V126</f>
        <v>#DIV/0!</v>
      </c>
      <c r="Z126" s="78"/>
      <c r="AA126" s="78"/>
      <c r="AB126" s="78"/>
      <c r="AC126" s="78"/>
      <c r="AD126" s="75">
        <f t="shared" si="12"/>
        <v>0</v>
      </c>
    </row>
    <row r="127" spans="1:30" x14ac:dyDescent="0.3">
      <c r="A127" s="2">
        <f>'Baseline Year'!A127</f>
        <v>0</v>
      </c>
      <c r="B127" s="90"/>
      <c r="C127" s="9"/>
      <c r="D127" s="10"/>
      <c r="E127" s="9"/>
      <c r="F127" s="10"/>
      <c r="H127" s="11">
        <f t="shared" si="13"/>
        <v>0</v>
      </c>
      <c r="I127" s="11">
        <f t="shared" si="14"/>
        <v>0</v>
      </c>
      <c r="J127" s="11">
        <f t="shared" si="15"/>
        <v>0</v>
      </c>
      <c r="K127" s="11"/>
      <c r="M127" s="13">
        <f t="shared" si="8"/>
        <v>0</v>
      </c>
      <c r="N127" s="13">
        <f t="shared" si="9"/>
        <v>0</v>
      </c>
      <c r="O127" s="13">
        <f t="shared" si="10"/>
        <v>0</v>
      </c>
      <c r="P127" s="12">
        <f t="shared" si="11"/>
        <v>0</v>
      </c>
      <c r="R127" s="71" t="e">
        <f>M127/V127</f>
        <v>#DIV/0!</v>
      </c>
      <c r="S127" s="71" t="e">
        <f>O127/V127</f>
        <v>#DIV/0!</v>
      </c>
      <c r="T127" s="67" t="e">
        <f>N127/V127</f>
        <v>#DIV/0!</v>
      </c>
      <c r="U127" s="67" t="e">
        <f>P127/V127</f>
        <v>#DIV/0!</v>
      </c>
      <c r="V127" s="69">
        <f>SUM(M127:P127)</f>
        <v>0</v>
      </c>
      <c r="W127" s="109" t="e">
        <f>-(V127-('Baseline Year'!V127))/'Baseline Year'!V127</f>
        <v>#DIV/0!</v>
      </c>
      <c r="X127" s="65" t="e">
        <f>-(V127-('Year 4'!V127))/'Year 4'!V127</f>
        <v>#DIV/0!</v>
      </c>
      <c r="Z127" s="78"/>
      <c r="AA127" s="78"/>
      <c r="AB127" s="78"/>
      <c r="AC127" s="78"/>
      <c r="AD127" s="75">
        <f t="shared" si="12"/>
        <v>0</v>
      </c>
    </row>
    <row r="128" spans="1:30" x14ac:dyDescent="0.3">
      <c r="A128" s="2">
        <f>'Baseline Year'!A128</f>
        <v>0</v>
      </c>
      <c r="B128" s="90"/>
      <c r="C128" s="9"/>
      <c r="D128" s="10"/>
      <c r="E128" s="9"/>
      <c r="F128" s="10"/>
      <c r="H128" s="11">
        <f t="shared" si="13"/>
        <v>0</v>
      </c>
      <c r="I128" s="11">
        <f t="shared" si="14"/>
        <v>0</v>
      </c>
      <c r="J128" s="11">
        <f t="shared" si="15"/>
        <v>0</v>
      </c>
      <c r="K128" s="11"/>
      <c r="M128" s="13">
        <f t="shared" si="8"/>
        <v>0</v>
      </c>
      <c r="N128" s="13">
        <f t="shared" si="9"/>
        <v>0</v>
      </c>
      <c r="O128" s="13">
        <f t="shared" si="10"/>
        <v>0</v>
      </c>
      <c r="P128" s="12">
        <f t="shared" si="11"/>
        <v>0</v>
      </c>
      <c r="R128" s="71" t="e">
        <f>M128/V128</f>
        <v>#DIV/0!</v>
      </c>
      <c r="S128" s="71" t="e">
        <f>O128/V128</f>
        <v>#DIV/0!</v>
      </c>
      <c r="T128" s="67" t="e">
        <f>N128/V128</f>
        <v>#DIV/0!</v>
      </c>
      <c r="U128" s="67" t="e">
        <f>P128/V128</f>
        <v>#DIV/0!</v>
      </c>
      <c r="V128" s="69">
        <f>SUM(M128:P128)</f>
        <v>0</v>
      </c>
      <c r="W128" s="109" t="e">
        <f>-(V128-('Baseline Year'!V128))/'Baseline Year'!V128</f>
        <v>#DIV/0!</v>
      </c>
      <c r="X128" s="65" t="e">
        <f>-(V128-('Year 4'!V128))/'Year 4'!V128</f>
        <v>#DIV/0!</v>
      </c>
      <c r="Z128" s="78"/>
      <c r="AA128" s="78"/>
      <c r="AB128" s="78"/>
      <c r="AC128" s="78"/>
      <c r="AD128" s="75">
        <f t="shared" si="12"/>
        <v>0</v>
      </c>
    </row>
    <row r="129" spans="1:30" x14ac:dyDescent="0.3">
      <c r="A129" s="2">
        <f>'Baseline Year'!A129</f>
        <v>0</v>
      </c>
      <c r="B129" s="90"/>
      <c r="C129" s="9"/>
      <c r="D129" s="10"/>
      <c r="E129" s="9"/>
      <c r="F129" s="10"/>
      <c r="H129" s="11">
        <f t="shared" si="13"/>
        <v>0</v>
      </c>
      <c r="I129" s="11">
        <f t="shared" si="14"/>
        <v>0</v>
      </c>
      <c r="J129" s="11">
        <f t="shared" si="15"/>
        <v>0</v>
      </c>
      <c r="K129" s="11"/>
      <c r="M129" s="13">
        <f t="shared" si="8"/>
        <v>0</v>
      </c>
      <c r="N129" s="13">
        <f t="shared" si="9"/>
        <v>0</v>
      </c>
      <c r="O129" s="13">
        <f t="shared" si="10"/>
        <v>0</v>
      </c>
      <c r="P129" s="12">
        <f t="shared" si="11"/>
        <v>0</v>
      </c>
      <c r="R129" s="71" t="e">
        <f>M129/V129</f>
        <v>#DIV/0!</v>
      </c>
      <c r="S129" s="71" t="e">
        <f>O129/V129</f>
        <v>#DIV/0!</v>
      </c>
      <c r="T129" s="67" t="e">
        <f>N129/V129</f>
        <v>#DIV/0!</v>
      </c>
      <c r="U129" s="67" t="e">
        <f>P129/V129</f>
        <v>#DIV/0!</v>
      </c>
      <c r="V129" s="69">
        <f>SUM(M129:P129)</f>
        <v>0</v>
      </c>
      <c r="W129" s="109" t="e">
        <f>-(V129-('Baseline Year'!V129))/'Baseline Year'!V129</f>
        <v>#DIV/0!</v>
      </c>
      <c r="X129" s="65" t="e">
        <f>-(V129-('Year 4'!V129))/'Year 4'!V129</f>
        <v>#DIV/0!</v>
      </c>
      <c r="Z129" s="78"/>
      <c r="AA129" s="78"/>
      <c r="AB129" s="78"/>
      <c r="AC129" s="78"/>
      <c r="AD129" s="75">
        <f t="shared" si="12"/>
        <v>0</v>
      </c>
    </row>
    <row r="130" spans="1:30" x14ac:dyDescent="0.3">
      <c r="A130" s="2">
        <f>'Baseline Year'!A130</f>
        <v>0</v>
      </c>
      <c r="B130" s="90"/>
      <c r="C130" s="9"/>
      <c r="D130" s="10"/>
      <c r="E130" s="9"/>
      <c r="F130" s="10"/>
      <c r="H130" s="11">
        <f t="shared" si="13"/>
        <v>0</v>
      </c>
      <c r="I130" s="11">
        <f t="shared" si="14"/>
        <v>0</v>
      </c>
      <c r="J130" s="11">
        <f t="shared" si="15"/>
        <v>0</v>
      </c>
      <c r="K130" s="11"/>
      <c r="M130" s="13">
        <f t="shared" si="8"/>
        <v>0</v>
      </c>
      <c r="N130" s="13">
        <f t="shared" si="9"/>
        <v>0</v>
      </c>
      <c r="O130" s="13">
        <f t="shared" si="10"/>
        <v>0</v>
      </c>
      <c r="P130" s="12">
        <f t="shared" si="11"/>
        <v>0</v>
      </c>
      <c r="R130" s="71" t="e">
        <f>M130/V130</f>
        <v>#DIV/0!</v>
      </c>
      <c r="S130" s="71" t="e">
        <f>O130/V130</f>
        <v>#DIV/0!</v>
      </c>
      <c r="T130" s="67" t="e">
        <f>N130/V130</f>
        <v>#DIV/0!</v>
      </c>
      <c r="U130" s="67" t="e">
        <f>P130/V130</f>
        <v>#DIV/0!</v>
      </c>
      <c r="V130" s="69">
        <f>SUM(M130:P130)</f>
        <v>0</v>
      </c>
      <c r="W130" s="109" t="e">
        <f>-(V130-('Baseline Year'!V130))/'Baseline Year'!V130</f>
        <v>#DIV/0!</v>
      </c>
      <c r="X130" s="65" t="e">
        <f>-(V130-('Year 4'!V130))/'Year 4'!V130</f>
        <v>#DIV/0!</v>
      </c>
      <c r="Z130" s="78"/>
      <c r="AA130" s="78"/>
      <c r="AB130" s="78"/>
      <c r="AC130" s="78"/>
      <c r="AD130" s="75">
        <f t="shared" si="12"/>
        <v>0</v>
      </c>
    </row>
    <row r="131" spans="1:30" x14ac:dyDescent="0.3">
      <c r="A131" s="2">
        <f>'Baseline Year'!A131</f>
        <v>0</v>
      </c>
      <c r="B131" s="90"/>
      <c r="C131" s="9"/>
      <c r="D131" s="10"/>
      <c r="E131" s="9"/>
      <c r="F131" s="10"/>
      <c r="H131" s="11">
        <f t="shared" si="13"/>
        <v>0</v>
      </c>
      <c r="I131" s="11">
        <f t="shared" si="14"/>
        <v>0</v>
      </c>
      <c r="J131" s="11">
        <f t="shared" si="15"/>
        <v>0</v>
      </c>
      <c r="K131" s="11"/>
      <c r="M131" s="13">
        <f t="shared" si="8"/>
        <v>0</v>
      </c>
      <c r="N131" s="13">
        <f t="shared" si="9"/>
        <v>0</v>
      </c>
      <c r="O131" s="13">
        <f t="shared" si="10"/>
        <v>0</v>
      </c>
      <c r="P131" s="12">
        <f t="shared" si="11"/>
        <v>0</v>
      </c>
      <c r="R131" s="71" t="e">
        <f>M131/V131</f>
        <v>#DIV/0!</v>
      </c>
      <c r="S131" s="71" t="e">
        <f>O131/V131</f>
        <v>#DIV/0!</v>
      </c>
      <c r="T131" s="67" t="e">
        <f>N131/V131</f>
        <v>#DIV/0!</v>
      </c>
      <c r="U131" s="67" t="e">
        <f>P131/V131</f>
        <v>#DIV/0!</v>
      </c>
      <c r="V131" s="69">
        <f>SUM(M131:P131)</f>
        <v>0</v>
      </c>
      <c r="W131" s="109" t="e">
        <f>-(V131-('Baseline Year'!V131))/'Baseline Year'!V131</f>
        <v>#DIV/0!</v>
      </c>
      <c r="X131" s="65" t="e">
        <f>-(V131-('Year 4'!V131))/'Year 4'!V131</f>
        <v>#DIV/0!</v>
      </c>
      <c r="Z131" s="78"/>
      <c r="AA131" s="78"/>
      <c r="AB131" s="78"/>
      <c r="AC131" s="78"/>
      <c r="AD131" s="75">
        <f t="shared" si="12"/>
        <v>0</v>
      </c>
    </row>
    <row r="132" spans="1:30" x14ac:dyDescent="0.3">
      <c r="A132" s="2">
        <f>'Baseline Year'!A132</f>
        <v>0</v>
      </c>
      <c r="B132" s="90"/>
      <c r="C132" s="9"/>
      <c r="D132" s="10"/>
      <c r="E132" s="9"/>
      <c r="F132" s="10"/>
      <c r="H132" s="11">
        <f t="shared" si="13"/>
        <v>0</v>
      </c>
      <c r="I132" s="11">
        <f t="shared" si="14"/>
        <v>0</v>
      </c>
      <c r="J132" s="11">
        <f t="shared" si="15"/>
        <v>0</v>
      </c>
      <c r="K132" s="11"/>
      <c r="M132" s="13">
        <f t="shared" si="8"/>
        <v>0</v>
      </c>
      <c r="N132" s="13">
        <f t="shared" si="9"/>
        <v>0</v>
      </c>
      <c r="O132" s="13">
        <f t="shared" si="10"/>
        <v>0</v>
      </c>
      <c r="P132" s="12">
        <f t="shared" si="11"/>
        <v>0</v>
      </c>
      <c r="R132" s="71" t="e">
        <f>M132/V132</f>
        <v>#DIV/0!</v>
      </c>
      <c r="S132" s="71" t="e">
        <f>O132/V132</f>
        <v>#DIV/0!</v>
      </c>
      <c r="T132" s="67" t="e">
        <f>N132/V132</f>
        <v>#DIV/0!</v>
      </c>
      <c r="U132" s="67" t="e">
        <f>P132/V132</f>
        <v>#DIV/0!</v>
      </c>
      <c r="V132" s="69">
        <f>SUM(M132:P132)</f>
        <v>0</v>
      </c>
      <c r="W132" s="109" t="e">
        <f>-(V132-('Baseline Year'!V132))/'Baseline Year'!V132</f>
        <v>#DIV/0!</v>
      </c>
      <c r="X132" s="65" t="e">
        <f>-(V132-('Year 4'!V132))/'Year 4'!V132</f>
        <v>#DIV/0!</v>
      </c>
      <c r="Z132" s="78"/>
      <c r="AA132" s="78"/>
      <c r="AB132" s="78"/>
      <c r="AC132" s="78"/>
      <c r="AD132" s="75">
        <f t="shared" si="12"/>
        <v>0</v>
      </c>
    </row>
    <row r="133" spans="1:30" x14ac:dyDescent="0.3">
      <c r="A133" s="2">
        <f>'Baseline Year'!A133</f>
        <v>0</v>
      </c>
      <c r="B133" s="90"/>
      <c r="C133" s="9"/>
      <c r="D133" s="10"/>
      <c r="E133" s="9"/>
      <c r="F133" s="10"/>
      <c r="H133" s="11">
        <f t="shared" si="13"/>
        <v>0</v>
      </c>
      <c r="I133" s="11">
        <f t="shared" si="14"/>
        <v>0</v>
      </c>
      <c r="J133" s="11">
        <f t="shared" si="15"/>
        <v>0</v>
      </c>
      <c r="K133" s="11"/>
      <c r="M133" s="13">
        <f t="shared" ref="M133:M196" si="16">((H133)/1000)*1.522*130*0.001</f>
        <v>0</v>
      </c>
      <c r="N133" s="13">
        <f t="shared" ref="N133:N196" si="17">((I133)/1000)*1.496*510*0.001</f>
        <v>0</v>
      </c>
      <c r="O133" s="13">
        <f t="shared" ref="O133:O196" si="18">((J133/1000)*1.465*2540*0.001)</f>
        <v>0</v>
      </c>
      <c r="P133" s="12">
        <f t="shared" ref="P133:P196" si="19">(K133*0.4536)*(265)*(0.001)</f>
        <v>0</v>
      </c>
      <c r="R133" s="71" t="e">
        <f>M133/V133</f>
        <v>#DIV/0!</v>
      </c>
      <c r="S133" s="71" t="e">
        <f>O133/V133</f>
        <v>#DIV/0!</v>
      </c>
      <c r="T133" s="67" t="e">
        <f>N133/V133</f>
        <v>#DIV/0!</v>
      </c>
      <c r="U133" s="67" t="e">
        <f>P133/V133</f>
        <v>#DIV/0!</v>
      </c>
      <c r="V133" s="69">
        <f>SUM(M133:P133)</f>
        <v>0</v>
      </c>
      <c r="W133" s="109" t="e">
        <f>-(V133-('Baseline Year'!V133))/'Baseline Year'!V133</f>
        <v>#DIV/0!</v>
      </c>
      <c r="X133" s="65" t="e">
        <f>-(V133-('Year 4'!V133))/'Year 4'!V133</f>
        <v>#DIV/0!</v>
      </c>
      <c r="Z133" s="78"/>
      <c r="AA133" s="78"/>
      <c r="AB133" s="78"/>
      <c r="AC133" s="78"/>
      <c r="AD133" s="75">
        <f t="shared" ref="AD133:AD196" si="20">SUM(Z133:AC133)</f>
        <v>0</v>
      </c>
    </row>
    <row r="134" spans="1:30" x14ac:dyDescent="0.3">
      <c r="A134" s="2">
        <f>'Baseline Year'!A134</f>
        <v>0</v>
      </c>
      <c r="B134" s="90"/>
      <c r="C134" s="9"/>
      <c r="D134" s="10"/>
      <c r="E134" s="9"/>
      <c r="F134" s="10"/>
      <c r="H134" s="11">
        <f t="shared" si="13"/>
        <v>0</v>
      </c>
      <c r="I134" s="11">
        <f t="shared" si="14"/>
        <v>0</v>
      </c>
      <c r="J134" s="11">
        <f t="shared" si="15"/>
        <v>0</v>
      </c>
      <c r="K134" s="11"/>
      <c r="M134" s="13">
        <f t="shared" si="16"/>
        <v>0</v>
      </c>
      <c r="N134" s="13">
        <f t="shared" si="17"/>
        <v>0</v>
      </c>
      <c r="O134" s="13">
        <f t="shared" si="18"/>
        <v>0</v>
      </c>
      <c r="P134" s="12">
        <f t="shared" si="19"/>
        <v>0</v>
      </c>
      <c r="R134" s="71" t="e">
        <f>M134/V134</f>
        <v>#DIV/0!</v>
      </c>
      <c r="S134" s="71" t="e">
        <f>O134/V134</f>
        <v>#DIV/0!</v>
      </c>
      <c r="T134" s="67" t="e">
        <f>N134/V134</f>
        <v>#DIV/0!</v>
      </c>
      <c r="U134" s="67" t="e">
        <f>P134/V134</f>
        <v>#DIV/0!</v>
      </c>
      <c r="V134" s="69">
        <f>SUM(M134:P134)</f>
        <v>0</v>
      </c>
      <c r="W134" s="109" t="e">
        <f>-(V134-('Baseline Year'!V134))/'Baseline Year'!V134</f>
        <v>#DIV/0!</v>
      </c>
      <c r="X134" s="65" t="e">
        <f>-(V134-('Year 4'!V134))/'Year 4'!V134</f>
        <v>#DIV/0!</v>
      </c>
      <c r="Z134" s="78"/>
      <c r="AA134" s="78"/>
      <c r="AB134" s="78"/>
      <c r="AC134" s="78"/>
      <c r="AD134" s="75">
        <f t="shared" si="20"/>
        <v>0</v>
      </c>
    </row>
    <row r="135" spans="1:30" x14ac:dyDescent="0.3">
      <c r="A135" s="2">
        <f>'Baseline Year'!A135</f>
        <v>0</v>
      </c>
      <c r="B135" s="90"/>
      <c r="C135" s="9"/>
      <c r="D135" s="10"/>
      <c r="E135" s="9"/>
      <c r="F135" s="10"/>
      <c r="H135" s="11">
        <f t="shared" si="13"/>
        <v>0</v>
      </c>
      <c r="I135" s="11">
        <f t="shared" si="14"/>
        <v>0</v>
      </c>
      <c r="J135" s="11">
        <f t="shared" si="15"/>
        <v>0</v>
      </c>
      <c r="K135" s="11"/>
      <c r="M135" s="13">
        <f t="shared" si="16"/>
        <v>0</v>
      </c>
      <c r="N135" s="13">
        <f t="shared" si="17"/>
        <v>0</v>
      </c>
      <c r="O135" s="13">
        <f t="shared" si="18"/>
        <v>0</v>
      </c>
      <c r="P135" s="12">
        <f t="shared" si="19"/>
        <v>0</v>
      </c>
      <c r="R135" s="71" t="e">
        <f>M135/V135</f>
        <v>#DIV/0!</v>
      </c>
      <c r="S135" s="71" t="e">
        <f>O135/V135</f>
        <v>#DIV/0!</v>
      </c>
      <c r="T135" s="67" t="e">
        <f>N135/V135</f>
        <v>#DIV/0!</v>
      </c>
      <c r="U135" s="67" t="e">
        <f>P135/V135</f>
        <v>#DIV/0!</v>
      </c>
      <c r="V135" s="69">
        <f>SUM(M135:P135)</f>
        <v>0</v>
      </c>
      <c r="W135" s="109" t="e">
        <f>-(V135-('Baseline Year'!V135))/'Baseline Year'!V135</f>
        <v>#DIV/0!</v>
      </c>
      <c r="X135" s="65" t="e">
        <f>-(V135-('Year 4'!V135))/'Year 4'!V135</f>
        <v>#DIV/0!</v>
      </c>
      <c r="Z135" s="78"/>
      <c r="AA135" s="78"/>
      <c r="AB135" s="78"/>
      <c r="AC135" s="78"/>
      <c r="AD135" s="75">
        <f t="shared" si="20"/>
        <v>0</v>
      </c>
    </row>
    <row r="136" spans="1:30" x14ac:dyDescent="0.3">
      <c r="A136" s="2">
        <f>'Baseline Year'!A136</f>
        <v>0</v>
      </c>
      <c r="B136" s="90"/>
      <c r="C136" s="9"/>
      <c r="D136" s="10"/>
      <c r="E136" s="9"/>
      <c r="F136" s="10"/>
      <c r="H136" s="11">
        <f t="shared" si="13"/>
        <v>0</v>
      </c>
      <c r="I136" s="11">
        <f t="shared" si="14"/>
        <v>0</v>
      </c>
      <c r="J136" s="11">
        <f t="shared" si="15"/>
        <v>0</v>
      </c>
      <c r="K136" s="11"/>
      <c r="M136" s="13">
        <f t="shared" si="16"/>
        <v>0</v>
      </c>
      <c r="N136" s="13">
        <f t="shared" si="17"/>
        <v>0</v>
      </c>
      <c r="O136" s="13">
        <f t="shared" si="18"/>
        <v>0</v>
      </c>
      <c r="P136" s="12">
        <f t="shared" si="19"/>
        <v>0</v>
      </c>
      <c r="R136" s="71" t="e">
        <f>M136/V136</f>
        <v>#DIV/0!</v>
      </c>
      <c r="S136" s="71" t="e">
        <f>O136/V136</f>
        <v>#DIV/0!</v>
      </c>
      <c r="T136" s="67" t="e">
        <f>N136/V136</f>
        <v>#DIV/0!</v>
      </c>
      <c r="U136" s="67" t="e">
        <f>P136/V136</f>
        <v>#DIV/0!</v>
      </c>
      <c r="V136" s="69">
        <f>SUM(M136:P136)</f>
        <v>0</v>
      </c>
      <c r="W136" s="109" t="e">
        <f>-(V136-('Baseline Year'!V136))/'Baseline Year'!V136</f>
        <v>#DIV/0!</v>
      </c>
      <c r="X136" s="65" t="e">
        <f>-(V136-('Year 4'!V136))/'Year 4'!V136</f>
        <v>#DIV/0!</v>
      </c>
      <c r="Z136" s="78"/>
      <c r="AA136" s="78"/>
      <c r="AB136" s="78"/>
      <c r="AC136" s="78"/>
      <c r="AD136" s="75">
        <f t="shared" si="20"/>
        <v>0</v>
      </c>
    </row>
    <row r="137" spans="1:30" x14ac:dyDescent="0.3">
      <c r="A137" s="2">
        <f>'Baseline Year'!A137</f>
        <v>0</v>
      </c>
      <c r="B137" s="90"/>
      <c r="C137" s="9"/>
      <c r="D137" s="10"/>
      <c r="E137" s="9"/>
      <c r="F137" s="10"/>
      <c r="H137" s="11">
        <f t="shared" si="13"/>
        <v>0</v>
      </c>
      <c r="I137" s="11">
        <f t="shared" si="14"/>
        <v>0</v>
      </c>
      <c r="J137" s="11">
        <f t="shared" si="15"/>
        <v>0</v>
      </c>
      <c r="K137" s="11"/>
      <c r="M137" s="13">
        <f t="shared" si="16"/>
        <v>0</v>
      </c>
      <c r="N137" s="13">
        <f t="shared" si="17"/>
        <v>0</v>
      </c>
      <c r="O137" s="13">
        <f t="shared" si="18"/>
        <v>0</v>
      </c>
      <c r="P137" s="12">
        <f t="shared" si="19"/>
        <v>0</v>
      </c>
      <c r="R137" s="71" t="e">
        <f>M137/V137</f>
        <v>#DIV/0!</v>
      </c>
      <c r="S137" s="71" t="e">
        <f>O137/V137</f>
        <v>#DIV/0!</v>
      </c>
      <c r="T137" s="67" t="e">
        <f>N137/V137</f>
        <v>#DIV/0!</v>
      </c>
      <c r="U137" s="67" t="e">
        <f>P137/V137</f>
        <v>#DIV/0!</v>
      </c>
      <c r="V137" s="69">
        <f>SUM(M137:P137)</f>
        <v>0</v>
      </c>
      <c r="W137" s="109" t="e">
        <f>-(V137-('Baseline Year'!V137))/'Baseline Year'!V137</f>
        <v>#DIV/0!</v>
      </c>
      <c r="X137" s="65" t="e">
        <f>-(V137-('Year 4'!V137))/'Year 4'!V137</f>
        <v>#DIV/0!</v>
      </c>
      <c r="Z137" s="78"/>
      <c r="AA137" s="78"/>
      <c r="AB137" s="78"/>
      <c r="AC137" s="78"/>
      <c r="AD137" s="75">
        <f t="shared" si="20"/>
        <v>0</v>
      </c>
    </row>
    <row r="138" spans="1:30" x14ac:dyDescent="0.3">
      <c r="A138" s="2">
        <f>'Baseline Year'!A138</f>
        <v>0</v>
      </c>
      <c r="B138" s="90"/>
      <c r="C138" s="9"/>
      <c r="D138" s="10"/>
      <c r="E138" s="9"/>
      <c r="F138" s="10"/>
      <c r="H138" s="11">
        <f t="shared" si="13"/>
        <v>0</v>
      </c>
      <c r="I138" s="11">
        <f t="shared" si="14"/>
        <v>0</v>
      </c>
      <c r="J138" s="11">
        <f t="shared" si="15"/>
        <v>0</v>
      </c>
      <c r="K138" s="11"/>
      <c r="M138" s="13">
        <f t="shared" si="16"/>
        <v>0</v>
      </c>
      <c r="N138" s="13">
        <f t="shared" si="17"/>
        <v>0</v>
      </c>
      <c r="O138" s="13">
        <f t="shared" si="18"/>
        <v>0</v>
      </c>
      <c r="P138" s="12">
        <f t="shared" si="19"/>
        <v>0</v>
      </c>
      <c r="R138" s="71" t="e">
        <f>M138/V138</f>
        <v>#DIV/0!</v>
      </c>
      <c r="S138" s="71" t="e">
        <f>O138/V138</f>
        <v>#DIV/0!</v>
      </c>
      <c r="T138" s="67" t="e">
        <f>N138/V138</f>
        <v>#DIV/0!</v>
      </c>
      <c r="U138" s="67" t="e">
        <f>P138/V138</f>
        <v>#DIV/0!</v>
      </c>
      <c r="V138" s="69">
        <f>SUM(M138:P138)</f>
        <v>0</v>
      </c>
      <c r="W138" s="109" t="e">
        <f>-(V138-('Baseline Year'!V138))/'Baseline Year'!V138</f>
        <v>#DIV/0!</v>
      </c>
      <c r="X138" s="65" t="e">
        <f>-(V138-('Year 4'!V138))/'Year 4'!V138</f>
        <v>#DIV/0!</v>
      </c>
      <c r="Z138" s="78"/>
      <c r="AA138" s="78"/>
      <c r="AB138" s="78"/>
      <c r="AC138" s="78"/>
      <c r="AD138" s="75">
        <f t="shared" si="20"/>
        <v>0</v>
      </c>
    </row>
    <row r="139" spans="1:30" x14ac:dyDescent="0.3">
      <c r="A139" s="2">
        <f>'Baseline Year'!A139</f>
        <v>0</v>
      </c>
      <c r="B139" s="90"/>
      <c r="C139" s="9"/>
      <c r="D139" s="10"/>
      <c r="E139" s="9"/>
      <c r="F139" s="10"/>
      <c r="H139" s="11">
        <f t="shared" si="13"/>
        <v>0</v>
      </c>
      <c r="I139" s="11">
        <f t="shared" si="14"/>
        <v>0</v>
      </c>
      <c r="J139" s="11">
        <f t="shared" si="15"/>
        <v>0</v>
      </c>
      <c r="K139" s="11"/>
      <c r="M139" s="13">
        <f t="shared" si="16"/>
        <v>0</v>
      </c>
      <c r="N139" s="13">
        <f t="shared" si="17"/>
        <v>0</v>
      </c>
      <c r="O139" s="13">
        <f t="shared" si="18"/>
        <v>0</v>
      </c>
      <c r="P139" s="12">
        <f t="shared" si="19"/>
        <v>0</v>
      </c>
      <c r="R139" s="71" t="e">
        <f>M139/V139</f>
        <v>#DIV/0!</v>
      </c>
      <c r="S139" s="71" t="e">
        <f>O139/V139</f>
        <v>#DIV/0!</v>
      </c>
      <c r="T139" s="67" t="e">
        <f>N139/V139</f>
        <v>#DIV/0!</v>
      </c>
      <c r="U139" s="67" t="e">
        <f>P139/V139</f>
        <v>#DIV/0!</v>
      </c>
      <c r="V139" s="69">
        <f>SUM(M139:P139)</f>
        <v>0</v>
      </c>
      <c r="W139" s="109" t="e">
        <f>-(V139-('Baseline Year'!V139))/'Baseline Year'!V139</f>
        <v>#DIV/0!</v>
      </c>
      <c r="X139" s="65" t="e">
        <f>-(V139-('Year 4'!V139))/'Year 4'!V139</f>
        <v>#DIV/0!</v>
      </c>
      <c r="Z139" s="78"/>
      <c r="AA139" s="78"/>
      <c r="AB139" s="78"/>
      <c r="AC139" s="78"/>
      <c r="AD139" s="75">
        <f t="shared" si="20"/>
        <v>0</v>
      </c>
    </row>
    <row r="140" spans="1:30" x14ac:dyDescent="0.3">
      <c r="A140" s="2">
        <f>'Baseline Year'!A140</f>
        <v>0</v>
      </c>
      <c r="B140" s="90"/>
      <c r="C140" s="9"/>
      <c r="D140" s="10"/>
      <c r="E140" s="9"/>
      <c r="F140" s="10"/>
      <c r="H140" s="11">
        <f t="shared" si="13"/>
        <v>0</v>
      </c>
      <c r="I140" s="11">
        <f t="shared" si="14"/>
        <v>0</v>
      </c>
      <c r="J140" s="11">
        <f t="shared" si="15"/>
        <v>0</v>
      </c>
      <c r="K140" s="11"/>
      <c r="M140" s="13">
        <f t="shared" si="16"/>
        <v>0</v>
      </c>
      <c r="N140" s="13">
        <f t="shared" si="17"/>
        <v>0</v>
      </c>
      <c r="O140" s="13">
        <f t="shared" si="18"/>
        <v>0</v>
      </c>
      <c r="P140" s="12">
        <f t="shared" si="19"/>
        <v>0</v>
      </c>
      <c r="R140" s="71" t="e">
        <f>M140/V140</f>
        <v>#DIV/0!</v>
      </c>
      <c r="S140" s="71" t="e">
        <f>O140/V140</f>
        <v>#DIV/0!</v>
      </c>
      <c r="T140" s="67" t="e">
        <f>N140/V140</f>
        <v>#DIV/0!</v>
      </c>
      <c r="U140" s="67" t="e">
        <f>P140/V140</f>
        <v>#DIV/0!</v>
      </c>
      <c r="V140" s="69">
        <f>SUM(M140:P140)</f>
        <v>0</v>
      </c>
      <c r="W140" s="109" t="e">
        <f>-(V140-('Baseline Year'!V140))/'Baseline Year'!V140</f>
        <v>#DIV/0!</v>
      </c>
      <c r="X140" s="65" t="e">
        <f>-(V140-('Year 4'!V140))/'Year 4'!V140</f>
        <v>#DIV/0!</v>
      </c>
      <c r="Z140" s="78"/>
      <c r="AA140" s="78"/>
      <c r="AB140" s="78"/>
      <c r="AC140" s="78"/>
      <c r="AD140" s="75">
        <f t="shared" si="20"/>
        <v>0</v>
      </c>
    </row>
    <row r="141" spans="1:30" x14ac:dyDescent="0.3">
      <c r="A141" s="2">
        <f>'Baseline Year'!A141</f>
        <v>0</v>
      </c>
      <c r="B141" s="90"/>
      <c r="C141" s="9"/>
      <c r="D141" s="10"/>
      <c r="E141" s="9"/>
      <c r="F141" s="10"/>
      <c r="H141" s="11">
        <f t="shared" si="13"/>
        <v>0</v>
      </c>
      <c r="I141" s="11">
        <f t="shared" si="14"/>
        <v>0</v>
      </c>
      <c r="J141" s="11">
        <f t="shared" si="15"/>
        <v>0</v>
      </c>
      <c r="K141" s="11"/>
      <c r="M141" s="13">
        <f t="shared" si="16"/>
        <v>0</v>
      </c>
      <c r="N141" s="13">
        <f t="shared" si="17"/>
        <v>0</v>
      </c>
      <c r="O141" s="13">
        <f t="shared" si="18"/>
        <v>0</v>
      </c>
      <c r="P141" s="12">
        <f t="shared" si="19"/>
        <v>0</v>
      </c>
      <c r="R141" s="71" t="e">
        <f>M141/V141</f>
        <v>#DIV/0!</v>
      </c>
      <c r="S141" s="71" t="e">
        <f>O141/V141</f>
        <v>#DIV/0!</v>
      </c>
      <c r="T141" s="67" t="e">
        <f>N141/V141</f>
        <v>#DIV/0!</v>
      </c>
      <c r="U141" s="67" t="e">
        <f>P141/V141</f>
        <v>#DIV/0!</v>
      </c>
      <c r="V141" s="69">
        <f>SUM(M141:P141)</f>
        <v>0</v>
      </c>
      <c r="W141" s="109" t="e">
        <f>-(V141-('Baseline Year'!V141))/'Baseline Year'!V141</f>
        <v>#DIV/0!</v>
      </c>
      <c r="X141" s="65" t="e">
        <f>-(V141-('Year 4'!V141))/'Year 4'!V141</f>
        <v>#DIV/0!</v>
      </c>
      <c r="Z141" s="78"/>
      <c r="AA141" s="78"/>
      <c r="AB141" s="78"/>
      <c r="AC141" s="78"/>
      <c r="AD141" s="75">
        <f t="shared" si="20"/>
        <v>0</v>
      </c>
    </row>
    <row r="142" spans="1:30" x14ac:dyDescent="0.3">
      <c r="A142" s="2">
        <f>'Baseline Year'!A142</f>
        <v>0</v>
      </c>
      <c r="B142" s="90"/>
      <c r="C142" s="9"/>
      <c r="D142" s="10"/>
      <c r="E142" s="9"/>
      <c r="F142" s="10"/>
      <c r="H142" s="11">
        <f t="shared" si="13"/>
        <v>0</v>
      </c>
      <c r="I142" s="11">
        <f t="shared" si="14"/>
        <v>0</v>
      </c>
      <c r="J142" s="11">
        <f t="shared" si="15"/>
        <v>0</v>
      </c>
      <c r="K142" s="11"/>
      <c r="M142" s="13">
        <f t="shared" si="16"/>
        <v>0</v>
      </c>
      <c r="N142" s="13">
        <f t="shared" si="17"/>
        <v>0</v>
      </c>
      <c r="O142" s="13">
        <f t="shared" si="18"/>
        <v>0</v>
      </c>
      <c r="P142" s="12">
        <f t="shared" si="19"/>
        <v>0</v>
      </c>
      <c r="R142" s="71" t="e">
        <f>M142/V142</f>
        <v>#DIV/0!</v>
      </c>
      <c r="S142" s="71" t="e">
        <f>O142/V142</f>
        <v>#DIV/0!</v>
      </c>
      <c r="T142" s="67" t="e">
        <f>N142/V142</f>
        <v>#DIV/0!</v>
      </c>
      <c r="U142" s="67" t="e">
        <f>P142/V142</f>
        <v>#DIV/0!</v>
      </c>
      <c r="V142" s="69">
        <f>SUM(M142:P142)</f>
        <v>0</v>
      </c>
      <c r="W142" s="109" t="e">
        <f>-(V142-('Baseline Year'!V142))/'Baseline Year'!V142</f>
        <v>#DIV/0!</v>
      </c>
      <c r="X142" s="65" t="e">
        <f>-(V142-('Year 4'!V142))/'Year 4'!V142</f>
        <v>#DIV/0!</v>
      </c>
      <c r="Z142" s="78"/>
      <c r="AA142" s="78"/>
      <c r="AB142" s="78"/>
      <c r="AC142" s="78"/>
      <c r="AD142" s="75">
        <f t="shared" si="20"/>
        <v>0</v>
      </c>
    </row>
    <row r="143" spans="1:30" x14ac:dyDescent="0.3">
      <c r="A143" s="2">
        <f>'Baseline Year'!A143</f>
        <v>0</v>
      </c>
      <c r="B143" s="90"/>
      <c r="C143" s="9"/>
      <c r="D143" s="10"/>
      <c r="E143" s="9"/>
      <c r="F143" s="10"/>
      <c r="H143" s="11">
        <f t="shared" si="13"/>
        <v>0</v>
      </c>
      <c r="I143" s="11">
        <f t="shared" si="14"/>
        <v>0</v>
      </c>
      <c r="J143" s="11">
        <f t="shared" si="15"/>
        <v>0</v>
      </c>
      <c r="K143" s="11"/>
      <c r="M143" s="13">
        <f t="shared" si="16"/>
        <v>0</v>
      </c>
      <c r="N143" s="13">
        <f t="shared" si="17"/>
        <v>0</v>
      </c>
      <c r="O143" s="13">
        <f t="shared" si="18"/>
        <v>0</v>
      </c>
      <c r="P143" s="12">
        <f t="shared" si="19"/>
        <v>0</v>
      </c>
      <c r="R143" s="71" t="e">
        <f>M143/V143</f>
        <v>#DIV/0!</v>
      </c>
      <c r="S143" s="71" t="e">
        <f>O143/V143</f>
        <v>#DIV/0!</v>
      </c>
      <c r="T143" s="67" t="e">
        <f>N143/V143</f>
        <v>#DIV/0!</v>
      </c>
      <c r="U143" s="67" t="e">
        <f>P143/V143</f>
        <v>#DIV/0!</v>
      </c>
      <c r="V143" s="69">
        <f>SUM(M143:P143)</f>
        <v>0</v>
      </c>
      <c r="W143" s="109" t="e">
        <f>-(V143-('Baseline Year'!V143))/'Baseline Year'!V143</f>
        <v>#DIV/0!</v>
      </c>
      <c r="X143" s="65" t="e">
        <f>-(V143-('Year 4'!V143))/'Year 4'!V143</f>
        <v>#DIV/0!</v>
      </c>
      <c r="Z143" s="78"/>
      <c r="AA143" s="78"/>
      <c r="AB143" s="78"/>
      <c r="AC143" s="78"/>
      <c r="AD143" s="75">
        <f t="shared" si="20"/>
        <v>0</v>
      </c>
    </row>
    <row r="144" spans="1:30" x14ac:dyDescent="0.3">
      <c r="A144" s="2">
        <f>'Baseline Year'!A144</f>
        <v>0</v>
      </c>
      <c r="B144" s="90"/>
      <c r="C144" s="9"/>
      <c r="D144" s="10"/>
      <c r="E144" s="9"/>
      <c r="F144" s="10"/>
      <c r="H144" s="11">
        <f t="shared" si="13"/>
        <v>0</v>
      </c>
      <c r="I144" s="11">
        <f t="shared" si="14"/>
        <v>0</v>
      </c>
      <c r="J144" s="11">
        <f t="shared" si="15"/>
        <v>0</v>
      </c>
      <c r="K144" s="11"/>
      <c r="M144" s="13">
        <f t="shared" si="16"/>
        <v>0</v>
      </c>
      <c r="N144" s="13">
        <f t="shared" si="17"/>
        <v>0</v>
      </c>
      <c r="O144" s="13">
        <f t="shared" si="18"/>
        <v>0</v>
      </c>
      <c r="P144" s="12">
        <f t="shared" si="19"/>
        <v>0</v>
      </c>
      <c r="R144" s="71" t="e">
        <f>M144/V144</f>
        <v>#DIV/0!</v>
      </c>
      <c r="S144" s="71" t="e">
        <f>O144/V144</f>
        <v>#DIV/0!</v>
      </c>
      <c r="T144" s="67" t="e">
        <f>N144/V144</f>
        <v>#DIV/0!</v>
      </c>
      <c r="U144" s="67" t="e">
        <f>P144/V144</f>
        <v>#DIV/0!</v>
      </c>
      <c r="V144" s="69">
        <f>SUM(M144:P144)</f>
        <v>0</v>
      </c>
      <c r="W144" s="109" t="e">
        <f>-(V144-('Baseline Year'!V144))/'Baseline Year'!V144</f>
        <v>#DIV/0!</v>
      </c>
      <c r="X144" s="65" t="e">
        <f>-(V144-('Year 4'!V144))/'Year 4'!V144</f>
        <v>#DIV/0!</v>
      </c>
      <c r="Z144" s="78"/>
      <c r="AA144" s="78"/>
      <c r="AB144" s="78"/>
      <c r="AC144" s="78"/>
      <c r="AD144" s="75">
        <f t="shared" si="20"/>
        <v>0</v>
      </c>
    </row>
    <row r="145" spans="1:30" x14ac:dyDescent="0.3">
      <c r="A145" s="2">
        <f>'Baseline Year'!A145</f>
        <v>0</v>
      </c>
      <c r="B145" s="90"/>
      <c r="C145" s="9"/>
      <c r="D145" s="10"/>
      <c r="E145" s="9"/>
      <c r="F145" s="10"/>
      <c r="H145" s="11">
        <f t="shared" si="13"/>
        <v>0</v>
      </c>
      <c r="I145" s="11">
        <f t="shared" si="14"/>
        <v>0</v>
      </c>
      <c r="J145" s="11">
        <f t="shared" si="15"/>
        <v>0</v>
      </c>
      <c r="K145" s="11"/>
      <c r="M145" s="13">
        <f t="shared" si="16"/>
        <v>0</v>
      </c>
      <c r="N145" s="13">
        <f t="shared" si="17"/>
        <v>0</v>
      </c>
      <c r="O145" s="13">
        <f t="shared" si="18"/>
        <v>0</v>
      </c>
      <c r="P145" s="12">
        <f t="shared" si="19"/>
        <v>0</v>
      </c>
      <c r="R145" s="71" t="e">
        <f>M145/V145</f>
        <v>#DIV/0!</v>
      </c>
      <c r="S145" s="71" t="e">
        <f>O145/V145</f>
        <v>#DIV/0!</v>
      </c>
      <c r="T145" s="67" t="e">
        <f>N145/V145</f>
        <v>#DIV/0!</v>
      </c>
      <c r="U145" s="67" t="e">
        <f>P145/V145</f>
        <v>#DIV/0!</v>
      </c>
      <c r="V145" s="69">
        <f>SUM(M145:P145)</f>
        <v>0</v>
      </c>
      <c r="W145" s="109" t="e">
        <f>-(V145-('Baseline Year'!V145))/'Baseline Year'!V145</f>
        <v>#DIV/0!</v>
      </c>
      <c r="X145" s="65" t="e">
        <f>-(V145-('Year 4'!V145))/'Year 4'!V145</f>
        <v>#DIV/0!</v>
      </c>
      <c r="Z145" s="78"/>
      <c r="AA145" s="78"/>
      <c r="AB145" s="78"/>
      <c r="AC145" s="78"/>
      <c r="AD145" s="75">
        <f t="shared" si="20"/>
        <v>0</v>
      </c>
    </row>
    <row r="146" spans="1:30" x14ac:dyDescent="0.3">
      <c r="A146" s="2">
        <f>'Baseline Year'!A146</f>
        <v>0</v>
      </c>
      <c r="B146" s="90"/>
      <c r="C146" s="9"/>
      <c r="D146" s="10"/>
      <c r="E146" s="9"/>
      <c r="F146" s="10"/>
      <c r="H146" s="11">
        <f t="shared" si="13"/>
        <v>0</v>
      </c>
      <c r="I146" s="11">
        <f t="shared" si="14"/>
        <v>0</v>
      </c>
      <c r="J146" s="11">
        <f t="shared" si="15"/>
        <v>0</v>
      </c>
      <c r="K146" s="11"/>
      <c r="M146" s="13">
        <f t="shared" si="16"/>
        <v>0</v>
      </c>
      <c r="N146" s="13">
        <f t="shared" si="17"/>
        <v>0</v>
      </c>
      <c r="O146" s="13">
        <f t="shared" si="18"/>
        <v>0</v>
      </c>
      <c r="P146" s="12">
        <f t="shared" si="19"/>
        <v>0</v>
      </c>
      <c r="R146" s="71" t="e">
        <f>M146/V146</f>
        <v>#DIV/0!</v>
      </c>
      <c r="S146" s="71" t="e">
        <f>O146/V146</f>
        <v>#DIV/0!</v>
      </c>
      <c r="T146" s="67" t="e">
        <f>N146/V146</f>
        <v>#DIV/0!</v>
      </c>
      <c r="U146" s="67" t="e">
        <f>P146/V146</f>
        <v>#DIV/0!</v>
      </c>
      <c r="V146" s="69">
        <f>SUM(M146:P146)</f>
        <v>0</v>
      </c>
      <c r="W146" s="109" t="e">
        <f>-(V146-('Baseline Year'!V146))/'Baseline Year'!V146</f>
        <v>#DIV/0!</v>
      </c>
      <c r="X146" s="65" t="e">
        <f>-(V146-('Year 4'!V146))/'Year 4'!V146</f>
        <v>#DIV/0!</v>
      </c>
      <c r="Z146" s="78"/>
      <c r="AA146" s="78"/>
      <c r="AB146" s="78"/>
      <c r="AC146" s="78"/>
      <c r="AD146" s="75">
        <f t="shared" si="20"/>
        <v>0</v>
      </c>
    </row>
    <row r="147" spans="1:30" x14ac:dyDescent="0.3">
      <c r="A147" s="2">
        <f>'Baseline Year'!A147</f>
        <v>0</v>
      </c>
      <c r="B147" s="90"/>
      <c r="C147" s="9"/>
      <c r="D147" s="10"/>
      <c r="E147" s="9"/>
      <c r="F147" s="10"/>
      <c r="H147" s="11">
        <f t="shared" si="13"/>
        <v>0</v>
      </c>
      <c r="I147" s="11">
        <f t="shared" si="14"/>
        <v>0</v>
      </c>
      <c r="J147" s="11">
        <f t="shared" si="15"/>
        <v>0</v>
      </c>
      <c r="K147" s="11"/>
      <c r="M147" s="13">
        <f t="shared" si="16"/>
        <v>0</v>
      </c>
      <c r="N147" s="13">
        <f t="shared" si="17"/>
        <v>0</v>
      </c>
      <c r="O147" s="13">
        <f t="shared" si="18"/>
        <v>0</v>
      </c>
      <c r="P147" s="12">
        <f t="shared" si="19"/>
        <v>0</v>
      </c>
      <c r="R147" s="71" t="e">
        <f>M147/V147</f>
        <v>#DIV/0!</v>
      </c>
      <c r="S147" s="71" t="e">
        <f>O147/V147</f>
        <v>#DIV/0!</v>
      </c>
      <c r="T147" s="67" t="e">
        <f>N147/V147</f>
        <v>#DIV/0!</v>
      </c>
      <c r="U147" s="67" t="e">
        <f>P147/V147</f>
        <v>#DIV/0!</v>
      </c>
      <c r="V147" s="69">
        <f>SUM(M147:P147)</f>
        <v>0</v>
      </c>
      <c r="W147" s="109" t="e">
        <f>-(V147-('Baseline Year'!V147))/'Baseline Year'!V147</f>
        <v>#DIV/0!</v>
      </c>
      <c r="X147" s="65" t="e">
        <f>-(V147-('Year 4'!V147))/'Year 4'!V147</f>
        <v>#DIV/0!</v>
      </c>
      <c r="Z147" s="78"/>
      <c r="AA147" s="78"/>
      <c r="AB147" s="78"/>
      <c r="AC147" s="78"/>
      <c r="AD147" s="75">
        <f t="shared" si="20"/>
        <v>0</v>
      </c>
    </row>
    <row r="148" spans="1:30" x14ac:dyDescent="0.3">
      <c r="A148" s="2">
        <f>'Baseline Year'!A148</f>
        <v>0</v>
      </c>
      <c r="B148" s="90"/>
      <c r="C148" s="9"/>
      <c r="D148" s="10"/>
      <c r="E148" s="9"/>
      <c r="F148" s="10"/>
      <c r="H148" s="11">
        <f t="shared" si="13"/>
        <v>0</v>
      </c>
      <c r="I148" s="11">
        <f t="shared" si="14"/>
        <v>0</v>
      </c>
      <c r="J148" s="11">
        <f t="shared" si="15"/>
        <v>0</v>
      </c>
      <c r="K148" s="11"/>
      <c r="M148" s="13">
        <f t="shared" si="16"/>
        <v>0</v>
      </c>
      <c r="N148" s="13">
        <f t="shared" si="17"/>
        <v>0</v>
      </c>
      <c r="O148" s="13">
        <f t="shared" si="18"/>
        <v>0</v>
      </c>
      <c r="P148" s="12">
        <f t="shared" si="19"/>
        <v>0</v>
      </c>
      <c r="R148" s="71" t="e">
        <f>M148/V148</f>
        <v>#DIV/0!</v>
      </c>
      <c r="S148" s="71" t="e">
        <f>O148/V148</f>
        <v>#DIV/0!</v>
      </c>
      <c r="T148" s="67" t="e">
        <f>N148/V148</f>
        <v>#DIV/0!</v>
      </c>
      <c r="U148" s="67" t="e">
        <f>P148/V148</f>
        <v>#DIV/0!</v>
      </c>
      <c r="V148" s="69">
        <f>SUM(M148:P148)</f>
        <v>0</v>
      </c>
      <c r="W148" s="109" t="e">
        <f>-(V148-('Baseline Year'!V148))/'Baseline Year'!V148</f>
        <v>#DIV/0!</v>
      </c>
      <c r="X148" s="65" t="e">
        <f>-(V148-('Year 4'!V148))/'Year 4'!V148</f>
        <v>#DIV/0!</v>
      </c>
      <c r="Z148" s="78"/>
      <c r="AA148" s="78"/>
      <c r="AB148" s="78"/>
      <c r="AC148" s="78"/>
      <c r="AD148" s="75">
        <f t="shared" si="20"/>
        <v>0</v>
      </c>
    </row>
    <row r="149" spans="1:30" x14ac:dyDescent="0.3">
      <c r="A149" s="2">
        <f>'Baseline Year'!A149</f>
        <v>0</v>
      </c>
      <c r="B149" s="90"/>
      <c r="C149" s="9"/>
      <c r="D149" s="10"/>
      <c r="E149" s="9"/>
      <c r="F149" s="10"/>
      <c r="H149" s="11">
        <f t="shared" si="13"/>
        <v>0</v>
      </c>
      <c r="I149" s="11">
        <f t="shared" si="14"/>
        <v>0</v>
      </c>
      <c r="J149" s="11">
        <f t="shared" si="15"/>
        <v>0</v>
      </c>
      <c r="K149" s="11"/>
      <c r="M149" s="13">
        <f t="shared" si="16"/>
        <v>0</v>
      </c>
      <c r="N149" s="13">
        <f t="shared" si="17"/>
        <v>0</v>
      </c>
      <c r="O149" s="13">
        <f t="shared" si="18"/>
        <v>0</v>
      </c>
      <c r="P149" s="12">
        <f t="shared" si="19"/>
        <v>0</v>
      </c>
      <c r="R149" s="71" t="e">
        <f>M149/V149</f>
        <v>#DIV/0!</v>
      </c>
      <c r="S149" s="71" t="e">
        <f>O149/V149</f>
        <v>#DIV/0!</v>
      </c>
      <c r="T149" s="67" t="e">
        <f>N149/V149</f>
        <v>#DIV/0!</v>
      </c>
      <c r="U149" s="67" t="e">
        <f>P149/V149</f>
        <v>#DIV/0!</v>
      </c>
      <c r="V149" s="69">
        <f>SUM(M149:P149)</f>
        <v>0</v>
      </c>
      <c r="W149" s="109" t="e">
        <f>-(V149-('Baseline Year'!V149))/'Baseline Year'!V149</f>
        <v>#DIV/0!</v>
      </c>
      <c r="X149" s="65" t="e">
        <f>-(V149-('Year 4'!V149))/'Year 4'!V149</f>
        <v>#DIV/0!</v>
      </c>
      <c r="Z149" s="78"/>
      <c r="AA149" s="78"/>
      <c r="AB149" s="78"/>
      <c r="AC149" s="78"/>
      <c r="AD149" s="75">
        <f t="shared" si="20"/>
        <v>0</v>
      </c>
    </row>
    <row r="150" spans="1:30" x14ac:dyDescent="0.3">
      <c r="A150" s="2">
        <f>'Baseline Year'!A150</f>
        <v>0</v>
      </c>
      <c r="B150" s="90"/>
      <c r="C150" s="9"/>
      <c r="D150" s="10"/>
      <c r="E150" s="9"/>
      <c r="F150" s="10"/>
      <c r="H150" s="11">
        <f t="shared" si="13"/>
        <v>0</v>
      </c>
      <c r="I150" s="11">
        <f t="shared" si="14"/>
        <v>0</v>
      </c>
      <c r="J150" s="11">
        <f t="shared" si="15"/>
        <v>0</v>
      </c>
      <c r="K150" s="11"/>
      <c r="M150" s="13">
        <f t="shared" si="16"/>
        <v>0</v>
      </c>
      <c r="N150" s="13">
        <f t="shared" si="17"/>
        <v>0</v>
      </c>
      <c r="O150" s="13">
        <f t="shared" si="18"/>
        <v>0</v>
      </c>
      <c r="P150" s="12">
        <f t="shared" si="19"/>
        <v>0</v>
      </c>
      <c r="R150" s="71" t="e">
        <f>M150/V150</f>
        <v>#DIV/0!</v>
      </c>
      <c r="S150" s="71" t="e">
        <f>O150/V150</f>
        <v>#DIV/0!</v>
      </c>
      <c r="T150" s="67" t="e">
        <f>N150/V150</f>
        <v>#DIV/0!</v>
      </c>
      <c r="U150" s="67" t="e">
        <f>P150/V150</f>
        <v>#DIV/0!</v>
      </c>
      <c r="V150" s="69">
        <f>SUM(M150:P150)</f>
        <v>0</v>
      </c>
      <c r="W150" s="109" t="e">
        <f>-(V150-('Baseline Year'!V150))/'Baseline Year'!V150</f>
        <v>#DIV/0!</v>
      </c>
      <c r="X150" s="65" t="e">
        <f>-(V150-('Year 4'!V150))/'Year 4'!V150</f>
        <v>#DIV/0!</v>
      </c>
      <c r="Z150" s="78"/>
      <c r="AA150" s="78"/>
      <c r="AB150" s="78"/>
      <c r="AC150" s="78"/>
      <c r="AD150" s="75">
        <f t="shared" si="20"/>
        <v>0</v>
      </c>
    </row>
    <row r="151" spans="1:30" x14ac:dyDescent="0.3">
      <c r="A151" s="2">
        <f>'Baseline Year'!A151</f>
        <v>0</v>
      </c>
      <c r="B151" s="90"/>
      <c r="C151" s="9"/>
      <c r="D151" s="10"/>
      <c r="E151" s="9"/>
      <c r="F151" s="10"/>
      <c r="H151" s="11">
        <f t="shared" si="13"/>
        <v>0</v>
      </c>
      <c r="I151" s="11">
        <f t="shared" si="14"/>
        <v>0</v>
      </c>
      <c r="J151" s="11">
        <f t="shared" si="15"/>
        <v>0</v>
      </c>
      <c r="K151" s="11"/>
      <c r="M151" s="13">
        <f t="shared" si="16"/>
        <v>0</v>
      </c>
      <c r="N151" s="13">
        <f t="shared" si="17"/>
        <v>0</v>
      </c>
      <c r="O151" s="13">
        <f t="shared" si="18"/>
        <v>0</v>
      </c>
      <c r="P151" s="12">
        <f t="shared" si="19"/>
        <v>0</v>
      </c>
      <c r="R151" s="71" t="e">
        <f>M151/V151</f>
        <v>#DIV/0!</v>
      </c>
      <c r="S151" s="71" t="e">
        <f>O151/V151</f>
        <v>#DIV/0!</v>
      </c>
      <c r="T151" s="67" t="e">
        <f>N151/V151</f>
        <v>#DIV/0!</v>
      </c>
      <c r="U151" s="67" t="e">
        <f>P151/V151</f>
        <v>#DIV/0!</v>
      </c>
      <c r="V151" s="69">
        <f>SUM(M151:P151)</f>
        <v>0</v>
      </c>
      <c r="W151" s="109" t="e">
        <f>-(V151-('Baseline Year'!V151))/'Baseline Year'!V151</f>
        <v>#DIV/0!</v>
      </c>
      <c r="X151" s="65" t="e">
        <f>-(V151-('Year 4'!V151))/'Year 4'!V151</f>
        <v>#DIV/0!</v>
      </c>
      <c r="Z151" s="78"/>
      <c r="AA151" s="78"/>
      <c r="AB151" s="78"/>
      <c r="AC151" s="78"/>
      <c r="AD151" s="75">
        <f t="shared" si="20"/>
        <v>0</v>
      </c>
    </row>
    <row r="152" spans="1:30" x14ac:dyDescent="0.3">
      <c r="A152" s="2">
        <f>'Baseline Year'!A152</f>
        <v>0</v>
      </c>
      <c r="B152" s="90"/>
      <c r="C152" s="9"/>
      <c r="D152" s="10"/>
      <c r="E152" s="9"/>
      <c r="F152" s="10"/>
      <c r="H152" s="11">
        <f t="shared" si="13"/>
        <v>0</v>
      </c>
      <c r="I152" s="11">
        <f t="shared" si="14"/>
        <v>0</v>
      </c>
      <c r="J152" s="11">
        <f t="shared" si="15"/>
        <v>0</v>
      </c>
      <c r="K152" s="11"/>
      <c r="M152" s="13">
        <f t="shared" si="16"/>
        <v>0</v>
      </c>
      <c r="N152" s="13">
        <f t="shared" si="17"/>
        <v>0</v>
      </c>
      <c r="O152" s="13">
        <f t="shared" si="18"/>
        <v>0</v>
      </c>
      <c r="P152" s="12">
        <f t="shared" si="19"/>
        <v>0</v>
      </c>
      <c r="R152" s="71" t="e">
        <f>M152/V152</f>
        <v>#DIV/0!</v>
      </c>
      <c r="S152" s="71" t="e">
        <f>O152/V152</f>
        <v>#DIV/0!</v>
      </c>
      <c r="T152" s="67" t="e">
        <f>N152/V152</f>
        <v>#DIV/0!</v>
      </c>
      <c r="U152" s="67" t="e">
        <f>P152/V152</f>
        <v>#DIV/0!</v>
      </c>
      <c r="V152" s="69">
        <f>SUM(M152:P152)</f>
        <v>0</v>
      </c>
      <c r="W152" s="109" t="e">
        <f>-(V152-('Baseline Year'!V152))/'Baseline Year'!V152</f>
        <v>#DIV/0!</v>
      </c>
      <c r="X152" s="65" t="e">
        <f>-(V152-('Year 4'!V152))/'Year 4'!V152</f>
        <v>#DIV/0!</v>
      </c>
      <c r="Z152" s="78"/>
      <c r="AA152" s="78"/>
      <c r="AB152" s="78"/>
      <c r="AC152" s="78"/>
      <c r="AD152" s="75">
        <f t="shared" si="20"/>
        <v>0</v>
      </c>
    </row>
    <row r="153" spans="1:30" x14ac:dyDescent="0.3">
      <c r="A153" s="2">
        <f>'Baseline Year'!A153</f>
        <v>0</v>
      </c>
      <c r="B153" s="90"/>
      <c r="C153" s="9"/>
      <c r="D153" s="10"/>
      <c r="E153" s="9"/>
      <c r="F153" s="10"/>
      <c r="H153" s="11">
        <f t="shared" si="13"/>
        <v>0</v>
      </c>
      <c r="I153" s="11">
        <f t="shared" si="14"/>
        <v>0</v>
      </c>
      <c r="J153" s="11">
        <f t="shared" si="15"/>
        <v>0</v>
      </c>
      <c r="K153" s="11"/>
      <c r="M153" s="13">
        <f t="shared" si="16"/>
        <v>0</v>
      </c>
      <c r="N153" s="13">
        <f t="shared" si="17"/>
        <v>0</v>
      </c>
      <c r="O153" s="13">
        <f t="shared" si="18"/>
        <v>0</v>
      </c>
      <c r="P153" s="12">
        <f t="shared" si="19"/>
        <v>0</v>
      </c>
      <c r="R153" s="71" t="e">
        <f>M153/V153</f>
        <v>#DIV/0!</v>
      </c>
      <c r="S153" s="71" t="e">
        <f>O153/V153</f>
        <v>#DIV/0!</v>
      </c>
      <c r="T153" s="67" t="e">
        <f>N153/V153</f>
        <v>#DIV/0!</v>
      </c>
      <c r="U153" s="67" t="e">
        <f>P153/V153</f>
        <v>#DIV/0!</v>
      </c>
      <c r="V153" s="69">
        <f>SUM(M153:P153)</f>
        <v>0</v>
      </c>
      <c r="W153" s="109" t="e">
        <f>-(V153-('Baseline Year'!V153))/'Baseline Year'!V153</f>
        <v>#DIV/0!</v>
      </c>
      <c r="X153" s="65" t="e">
        <f>-(V153-('Year 4'!V153))/'Year 4'!V153</f>
        <v>#DIV/0!</v>
      </c>
      <c r="Z153" s="78"/>
      <c r="AA153" s="78"/>
      <c r="AB153" s="78"/>
      <c r="AC153" s="78"/>
      <c r="AD153" s="75">
        <f t="shared" si="20"/>
        <v>0</v>
      </c>
    </row>
    <row r="154" spans="1:30" x14ac:dyDescent="0.3">
      <c r="A154" s="2">
        <f>'Baseline Year'!A154</f>
        <v>0</v>
      </c>
      <c r="B154" s="90"/>
      <c r="C154" s="9"/>
      <c r="D154" s="10"/>
      <c r="E154" s="9"/>
      <c r="F154" s="10"/>
      <c r="H154" s="11">
        <f t="shared" si="13"/>
        <v>0</v>
      </c>
      <c r="I154" s="11">
        <f t="shared" si="14"/>
        <v>0</v>
      </c>
      <c r="J154" s="11">
        <f t="shared" si="15"/>
        <v>0</v>
      </c>
      <c r="K154" s="11"/>
      <c r="M154" s="13">
        <f t="shared" si="16"/>
        <v>0</v>
      </c>
      <c r="N154" s="13">
        <f t="shared" si="17"/>
        <v>0</v>
      </c>
      <c r="O154" s="13">
        <f t="shared" si="18"/>
        <v>0</v>
      </c>
      <c r="P154" s="12">
        <f t="shared" si="19"/>
        <v>0</v>
      </c>
      <c r="R154" s="71" t="e">
        <f>M154/V154</f>
        <v>#DIV/0!</v>
      </c>
      <c r="S154" s="71" t="e">
        <f>O154/V154</f>
        <v>#DIV/0!</v>
      </c>
      <c r="T154" s="67" t="e">
        <f>N154/V154</f>
        <v>#DIV/0!</v>
      </c>
      <c r="U154" s="67" t="e">
        <f>P154/V154</f>
        <v>#DIV/0!</v>
      </c>
      <c r="V154" s="69">
        <f>SUM(M154:P154)</f>
        <v>0</v>
      </c>
      <c r="W154" s="109" t="e">
        <f>-(V154-('Baseline Year'!V154))/'Baseline Year'!V154</f>
        <v>#DIV/0!</v>
      </c>
      <c r="X154" s="65" t="e">
        <f>-(V154-('Year 4'!V154))/'Year 4'!V154</f>
        <v>#DIV/0!</v>
      </c>
      <c r="Z154" s="78"/>
      <c r="AA154" s="78"/>
      <c r="AB154" s="78"/>
      <c r="AC154" s="78"/>
      <c r="AD154" s="75">
        <f t="shared" si="20"/>
        <v>0</v>
      </c>
    </row>
    <row r="155" spans="1:30" x14ac:dyDescent="0.3">
      <c r="A155" s="2">
        <f>'Baseline Year'!A155</f>
        <v>0</v>
      </c>
      <c r="B155" s="90"/>
      <c r="C155" s="9"/>
      <c r="D155" s="10"/>
      <c r="E155" s="9"/>
      <c r="F155" s="10"/>
      <c r="H155" s="11">
        <f t="shared" si="13"/>
        <v>0</v>
      </c>
      <c r="I155" s="11">
        <f t="shared" si="14"/>
        <v>0</v>
      </c>
      <c r="J155" s="11">
        <f t="shared" si="15"/>
        <v>0</v>
      </c>
      <c r="K155" s="11"/>
      <c r="M155" s="13">
        <f t="shared" si="16"/>
        <v>0</v>
      </c>
      <c r="N155" s="13">
        <f t="shared" si="17"/>
        <v>0</v>
      </c>
      <c r="O155" s="13">
        <f t="shared" si="18"/>
        <v>0</v>
      </c>
      <c r="P155" s="12">
        <f t="shared" si="19"/>
        <v>0</v>
      </c>
      <c r="R155" s="71" t="e">
        <f>M155/V155</f>
        <v>#DIV/0!</v>
      </c>
      <c r="S155" s="71" t="e">
        <f>O155/V155</f>
        <v>#DIV/0!</v>
      </c>
      <c r="T155" s="67" t="e">
        <f>N155/V155</f>
        <v>#DIV/0!</v>
      </c>
      <c r="U155" s="67" t="e">
        <f>P155/V155</f>
        <v>#DIV/0!</v>
      </c>
      <c r="V155" s="69">
        <f>SUM(M155:P155)</f>
        <v>0</v>
      </c>
      <c r="W155" s="109" t="e">
        <f>-(V155-('Baseline Year'!V155))/'Baseline Year'!V155</f>
        <v>#DIV/0!</v>
      </c>
      <c r="X155" s="65" t="e">
        <f>-(V155-('Year 4'!V155))/'Year 4'!V155</f>
        <v>#DIV/0!</v>
      </c>
      <c r="Z155" s="78"/>
      <c r="AA155" s="78"/>
      <c r="AB155" s="78"/>
      <c r="AC155" s="78"/>
      <c r="AD155" s="75">
        <f t="shared" si="20"/>
        <v>0</v>
      </c>
    </row>
    <row r="156" spans="1:30" x14ac:dyDescent="0.3">
      <c r="A156" s="2">
        <f>'Baseline Year'!A156</f>
        <v>0</v>
      </c>
      <c r="B156" s="90"/>
      <c r="C156" s="9"/>
      <c r="D156" s="10"/>
      <c r="E156" s="9"/>
      <c r="F156" s="10"/>
      <c r="H156" s="11">
        <f t="shared" si="13"/>
        <v>0</v>
      </c>
      <c r="I156" s="11">
        <f t="shared" si="14"/>
        <v>0</v>
      </c>
      <c r="J156" s="11">
        <f t="shared" si="15"/>
        <v>0</v>
      </c>
      <c r="K156" s="11"/>
      <c r="M156" s="13">
        <f t="shared" si="16"/>
        <v>0</v>
      </c>
      <c r="N156" s="13">
        <f t="shared" si="17"/>
        <v>0</v>
      </c>
      <c r="O156" s="13">
        <f t="shared" si="18"/>
        <v>0</v>
      </c>
      <c r="P156" s="12">
        <f t="shared" si="19"/>
        <v>0</v>
      </c>
      <c r="R156" s="71" t="e">
        <f>M156/V156</f>
        <v>#DIV/0!</v>
      </c>
      <c r="S156" s="71" t="e">
        <f>O156/V156</f>
        <v>#DIV/0!</v>
      </c>
      <c r="T156" s="67" t="e">
        <f>N156/V156</f>
        <v>#DIV/0!</v>
      </c>
      <c r="U156" s="67" t="e">
        <f>P156/V156</f>
        <v>#DIV/0!</v>
      </c>
      <c r="V156" s="69">
        <f>SUM(M156:P156)</f>
        <v>0</v>
      </c>
      <c r="W156" s="109" t="e">
        <f>-(V156-('Baseline Year'!V156))/'Baseline Year'!V156</f>
        <v>#DIV/0!</v>
      </c>
      <c r="X156" s="65" t="e">
        <f>-(V156-('Year 4'!V156))/'Year 4'!V156</f>
        <v>#DIV/0!</v>
      </c>
      <c r="Z156" s="78"/>
      <c r="AA156" s="78"/>
      <c r="AB156" s="78"/>
      <c r="AC156" s="78"/>
      <c r="AD156" s="75">
        <f t="shared" si="20"/>
        <v>0</v>
      </c>
    </row>
    <row r="157" spans="1:30" x14ac:dyDescent="0.3">
      <c r="A157" s="2">
        <f>'Baseline Year'!A157</f>
        <v>0</v>
      </c>
      <c r="B157" s="90"/>
      <c r="C157" s="9"/>
      <c r="D157" s="10"/>
      <c r="E157" s="9"/>
      <c r="F157" s="10"/>
      <c r="H157" s="11">
        <f t="shared" si="13"/>
        <v>0</v>
      </c>
      <c r="I157" s="11">
        <f t="shared" si="14"/>
        <v>0</v>
      </c>
      <c r="J157" s="11">
        <f t="shared" si="15"/>
        <v>0</v>
      </c>
      <c r="K157" s="11"/>
      <c r="M157" s="13">
        <f t="shared" si="16"/>
        <v>0</v>
      </c>
      <c r="N157" s="13">
        <f t="shared" si="17"/>
        <v>0</v>
      </c>
      <c r="O157" s="13">
        <f t="shared" si="18"/>
        <v>0</v>
      </c>
      <c r="P157" s="12">
        <f t="shared" si="19"/>
        <v>0</v>
      </c>
      <c r="R157" s="71" t="e">
        <f>M157/V157</f>
        <v>#DIV/0!</v>
      </c>
      <c r="S157" s="71" t="e">
        <f>O157/V157</f>
        <v>#DIV/0!</v>
      </c>
      <c r="T157" s="67" t="e">
        <f>N157/V157</f>
        <v>#DIV/0!</v>
      </c>
      <c r="U157" s="67" t="e">
        <f>P157/V157</f>
        <v>#DIV/0!</v>
      </c>
      <c r="V157" s="69">
        <f>SUM(M157:P157)</f>
        <v>0</v>
      </c>
      <c r="W157" s="109" t="e">
        <f>-(V157-('Baseline Year'!V157))/'Baseline Year'!V157</f>
        <v>#DIV/0!</v>
      </c>
      <c r="X157" s="65" t="e">
        <f>-(V157-('Year 4'!V157))/'Year 4'!V157</f>
        <v>#DIV/0!</v>
      </c>
      <c r="Z157" s="78"/>
      <c r="AA157" s="78"/>
      <c r="AB157" s="78"/>
      <c r="AC157" s="78"/>
      <c r="AD157" s="75">
        <f t="shared" si="20"/>
        <v>0</v>
      </c>
    </row>
    <row r="158" spans="1:30" x14ac:dyDescent="0.3">
      <c r="A158" s="2">
        <f>'Baseline Year'!A158</f>
        <v>0</v>
      </c>
      <c r="B158" s="90"/>
      <c r="C158" s="9"/>
      <c r="D158" s="10"/>
      <c r="E158" s="9"/>
      <c r="F158" s="10"/>
      <c r="H158" s="11">
        <f t="shared" si="13"/>
        <v>0</v>
      </c>
      <c r="I158" s="11">
        <f t="shared" si="14"/>
        <v>0</v>
      </c>
      <c r="J158" s="11">
        <f t="shared" si="15"/>
        <v>0</v>
      </c>
      <c r="K158" s="11"/>
      <c r="M158" s="13">
        <f t="shared" si="16"/>
        <v>0</v>
      </c>
      <c r="N158" s="13">
        <f t="shared" si="17"/>
        <v>0</v>
      </c>
      <c r="O158" s="13">
        <f t="shared" si="18"/>
        <v>0</v>
      </c>
      <c r="P158" s="12">
        <f t="shared" si="19"/>
        <v>0</v>
      </c>
      <c r="R158" s="71" t="e">
        <f>M158/V158</f>
        <v>#DIV/0!</v>
      </c>
      <c r="S158" s="71" t="e">
        <f>O158/V158</f>
        <v>#DIV/0!</v>
      </c>
      <c r="T158" s="67" t="e">
        <f>N158/V158</f>
        <v>#DIV/0!</v>
      </c>
      <c r="U158" s="67" t="e">
        <f>P158/V158</f>
        <v>#DIV/0!</v>
      </c>
      <c r="V158" s="69">
        <f>SUM(M158:P158)</f>
        <v>0</v>
      </c>
      <c r="W158" s="109" t="e">
        <f>-(V158-('Baseline Year'!V158))/'Baseline Year'!V158</f>
        <v>#DIV/0!</v>
      </c>
      <c r="X158" s="65" t="e">
        <f>-(V158-('Year 4'!V158))/'Year 4'!V158</f>
        <v>#DIV/0!</v>
      </c>
      <c r="Z158" s="78"/>
      <c r="AA158" s="78"/>
      <c r="AB158" s="78"/>
      <c r="AC158" s="78"/>
      <c r="AD158" s="75">
        <f t="shared" si="20"/>
        <v>0</v>
      </c>
    </row>
    <row r="159" spans="1:30" x14ac:dyDescent="0.3">
      <c r="A159" s="2">
        <f>'Baseline Year'!A159</f>
        <v>0</v>
      </c>
      <c r="B159" s="90"/>
      <c r="C159" s="9"/>
      <c r="D159" s="10"/>
      <c r="E159" s="9"/>
      <c r="F159" s="10"/>
      <c r="H159" s="11">
        <f t="shared" si="13"/>
        <v>0</v>
      </c>
      <c r="I159" s="11">
        <f t="shared" si="14"/>
        <v>0</v>
      </c>
      <c r="J159" s="11">
        <f t="shared" si="15"/>
        <v>0</v>
      </c>
      <c r="K159" s="11"/>
      <c r="M159" s="13">
        <f t="shared" si="16"/>
        <v>0</v>
      </c>
      <c r="N159" s="13">
        <f t="shared" si="17"/>
        <v>0</v>
      </c>
      <c r="O159" s="13">
        <f t="shared" si="18"/>
        <v>0</v>
      </c>
      <c r="P159" s="12">
        <f t="shared" si="19"/>
        <v>0</v>
      </c>
      <c r="R159" s="71" t="e">
        <f>M159/V159</f>
        <v>#DIV/0!</v>
      </c>
      <c r="S159" s="71" t="e">
        <f>O159/V159</f>
        <v>#DIV/0!</v>
      </c>
      <c r="T159" s="67" t="e">
        <f>N159/V159</f>
        <v>#DIV/0!</v>
      </c>
      <c r="U159" s="67" t="e">
        <f>P159/V159</f>
        <v>#DIV/0!</v>
      </c>
      <c r="V159" s="69">
        <f>SUM(M159:P159)</f>
        <v>0</v>
      </c>
      <c r="W159" s="109" t="e">
        <f>-(V159-('Baseline Year'!V159))/'Baseline Year'!V159</f>
        <v>#DIV/0!</v>
      </c>
      <c r="X159" s="65" t="e">
        <f>-(V159-('Year 4'!V159))/'Year 4'!V159</f>
        <v>#DIV/0!</v>
      </c>
      <c r="Z159" s="78"/>
      <c r="AA159" s="78"/>
      <c r="AB159" s="78"/>
      <c r="AC159" s="78"/>
      <c r="AD159" s="75">
        <f t="shared" si="20"/>
        <v>0</v>
      </c>
    </row>
    <row r="160" spans="1:30" x14ac:dyDescent="0.3">
      <c r="A160" s="2">
        <f>'Baseline Year'!A160</f>
        <v>0</v>
      </c>
      <c r="B160" s="90"/>
      <c r="C160" s="9"/>
      <c r="D160" s="10"/>
      <c r="E160" s="9"/>
      <c r="F160" s="10"/>
      <c r="H160" s="11">
        <f t="shared" si="13"/>
        <v>0</v>
      </c>
      <c r="I160" s="11">
        <f t="shared" si="14"/>
        <v>0</v>
      </c>
      <c r="J160" s="11">
        <f t="shared" si="15"/>
        <v>0</v>
      </c>
      <c r="K160" s="11"/>
      <c r="M160" s="13">
        <f t="shared" si="16"/>
        <v>0</v>
      </c>
      <c r="N160" s="13">
        <f t="shared" si="17"/>
        <v>0</v>
      </c>
      <c r="O160" s="13">
        <f t="shared" si="18"/>
        <v>0</v>
      </c>
      <c r="P160" s="12">
        <f t="shared" si="19"/>
        <v>0</v>
      </c>
      <c r="R160" s="71" t="e">
        <f>M160/V160</f>
        <v>#DIV/0!</v>
      </c>
      <c r="S160" s="71" t="e">
        <f>O160/V160</f>
        <v>#DIV/0!</v>
      </c>
      <c r="T160" s="67" t="e">
        <f>N160/V160</f>
        <v>#DIV/0!</v>
      </c>
      <c r="U160" s="67" t="e">
        <f>P160/V160</f>
        <v>#DIV/0!</v>
      </c>
      <c r="V160" s="69">
        <f>SUM(M160:P160)</f>
        <v>0</v>
      </c>
      <c r="W160" s="109" t="e">
        <f>-(V160-('Baseline Year'!V160))/'Baseline Year'!V160</f>
        <v>#DIV/0!</v>
      </c>
      <c r="X160" s="65" t="e">
        <f>-(V160-('Year 4'!V160))/'Year 4'!V160</f>
        <v>#DIV/0!</v>
      </c>
      <c r="Z160" s="78"/>
      <c r="AA160" s="78"/>
      <c r="AB160" s="78"/>
      <c r="AC160" s="78"/>
      <c r="AD160" s="75">
        <f t="shared" si="20"/>
        <v>0</v>
      </c>
    </row>
    <row r="161" spans="1:30" x14ac:dyDescent="0.3">
      <c r="A161" s="2">
        <f>'Baseline Year'!A161</f>
        <v>0</v>
      </c>
      <c r="B161" s="90"/>
      <c r="C161" s="9"/>
      <c r="D161" s="10"/>
      <c r="E161" s="9"/>
      <c r="F161" s="10"/>
      <c r="H161" s="11">
        <f t="shared" si="13"/>
        <v>0</v>
      </c>
      <c r="I161" s="11">
        <f t="shared" si="14"/>
        <v>0</v>
      </c>
      <c r="J161" s="11">
        <f t="shared" si="15"/>
        <v>0</v>
      </c>
      <c r="K161" s="11"/>
      <c r="M161" s="13">
        <f t="shared" si="16"/>
        <v>0</v>
      </c>
      <c r="N161" s="13">
        <f t="shared" si="17"/>
        <v>0</v>
      </c>
      <c r="O161" s="13">
        <f t="shared" si="18"/>
        <v>0</v>
      </c>
      <c r="P161" s="12">
        <f t="shared" si="19"/>
        <v>0</v>
      </c>
      <c r="R161" s="71" t="e">
        <f>M161/V161</f>
        <v>#DIV/0!</v>
      </c>
      <c r="S161" s="71" t="e">
        <f>O161/V161</f>
        <v>#DIV/0!</v>
      </c>
      <c r="T161" s="67" t="e">
        <f>N161/V161</f>
        <v>#DIV/0!</v>
      </c>
      <c r="U161" s="67" t="e">
        <f>P161/V161</f>
        <v>#DIV/0!</v>
      </c>
      <c r="V161" s="69">
        <f>SUM(M161:P161)</f>
        <v>0</v>
      </c>
      <c r="W161" s="109" t="e">
        <f>-(V161-('Baseline Year'!V161))/'Baseline Year'!V161</f>
        <v>#DIV/0!</v>
      </c>
      <c r="X161" s="65" t="e">
        <f>-(V161-('Year 4'!V161))/'Year 4'!V161</f>
        <v>#DIV/0!</v>
      </c>
      <c r="Z161" s="78"/>
      <c r="AA161" s="78"/>
      <c r="AB161" s="78"/>
      <c r="AC161" s="78"/>
      <c r="AD161" s="75">
        <f t="shared" si="20"/>
        <v>0</v>
      </c>
    </row>
    <row r="162" spans="1:30" x14ac:dyDescent="0.3">
      <c r="A162" s="2">
        <f>'Baseline Year'!A162</f>
        <v>0</v>
      </c>
      <c r="B162" s="90"/>
      <c r="C162" s="9"/>
      <c r="D162" s="10"/>
      <c r="E162" s="9"/>
      <c r="F162" s="10"/>
      <c r="H162" s="11">
        <f t="shared" si="13"/>
        <v>0</v>
      </c>
      <c r="I162" s="11">
        <f t="shared" si="14"/>
        <v>0</v>
      </c>
      <c r="J162" s="11">
        <f t="shared" si="15"/>
        <v>0</v>
      </c>
      <c r="K162" s="11"/>
      <c r="M162" s="13">
        <f t="shared" si="16"/>
        <v>0</v>
      </c>
      <c r="N162" s="13">
        <f t="shared" si="17"/>
        <v>0</v>
      </c>
      <c r="O162" s="13">
        <f t="shared" si="18"/>
        <v>0</v>
      </c>
      <c r="P162" s="12">
        <f t="shared" si="19"/>
        <v>0</v>
      </c>
      <c r="R162" s="71" t="e">
        <f>M162/V162</f>
        <v>#DIV/0!</v>
      </c>
      <c r="S162" s="71" t="e">
        <f>O162/V162</f>
        <v>#DIV/0!</v>
      </c>
      <c r="T162" s="67" t="e">
        <f>N162/V162</f>
        <v>#DIV/0!</v>
      </c>
      <c r="U162" s="67" t="e">
        <f>P162/V162</f>
        <v>#DIV/0!</v>
      </c>
      <c r="V162" s="69">
        <f>SUM(M162:P162)</f>
        <v>0</v>
      </c>
      <c r="W162" s="109" t="e">
        <f>-(V162-('Baseline Year'!V162))/'Baseline Year'!V162</f>
        <v>#DIV/0!</v>
      </c>
      <c r="X162" s="65" t="e">
        <f>-(V162-('Year 4'!V162))/'Year 4'!V162</f>
        <v>#DIV/0!</v>
      </c>
      <c r="Z162" s="78"/>
      <c r="AA162" s="78"/>
      <c r="AB162" s="78"/>
      <c r="AC162" s="78"/>
      <c r="AD162" s="75">
        <f t="shared" si="20"/>
        <v>0</v>
      </c>
    </row>
    <row r="163" spans="1:30" x14ac:dyDescent="0.3">
      <c r="A163" s="2">
        <f>'Baseline Year'!A163</f>
        <v>0</v>
      </c>
      <c r="B163" s="90"/>
      <c r="C163" s="9"/>
      <c r="D163" s="10"/>
      <c r="E163" s="9"/>
      <c r="F163" s="10"/>
      <c r="H163" s="11">
        <f t="shared" si="13"/>
        <v>0</v>
      </c>
      <c r="I163" s="11">
        <f t="shared" si="14"/>
        <v>0</v>
      </c>
      <c r="J163" s="11">
        <f t="shared" si="15"/>
        <v>0</v>
      </c>
      <c r="K163" s="11"/>
      <c r="M163" s="13">
        <f t="shared" si="16"/>
        <v>0</v>
      </c>
      <c r="N163" s="13">
        <f t="shared" si="17"/>
        <v>0</v>
      </c>
      <c r="O163" s="13">
        <f t="shared" si="18"/>
        <v>0</v>
      </c>
      <c r="P163" s="12">
        <f t="shared" si="19"/>
        <v>0</v>
      </c>
      <c r="R163" s="71" t="e">
        <f>M163/V163</f>
        <v>#DIV/0!</v>
      </c>
      <c r="S163" s="71" t="e">
        <f>O163/V163</f>
        <v>#DIV/0!</v>
      </c>
      <c r="T163" s="67" t="e">
        <f>N163/V163</f>
        <v>#DIV/0!</v>
      </c>
      <c r="U163" s="67" t="e">
        <f>P163/V163</f>
        <v>#DIV/0!</v>
      </c>
      <c r="V163" s="69">
        <f>SUM(M163:P163)</f>
        <v>0</v>
      </c>
      <c r="W163" s="109" t="e">
        <f>-(V163-('Baseline Year'!V163))/'Baseline Year'!V163</f>
        <v>#DIV/0!</v>
      </c>
      <c r="X163" s="65" t="e">
        <f>-(V163-('Year 4'!V163))/'Year 4'!V163</f>
        <v>#DIV/0!</v>
      </c>
      <c r="Z163" s="78"/>
      <c r="AA163" s="78"/>
      <c r="AB163" s="78"/>
      <c r="AC163" s="78"/>
      <c r="AD163" s="75">
        <f t="shared" si="20"/>
        <v>0</v>
      </c>
    </row>
    <row r="164" spans="1:30" x14ac:dyDescent="0.3">
      <c r="A164" s="2">
        <f>'Baseline Year'!A164</f>
        <v>0</v>
      </c>
      <c r="B164" s="90"/>
      <c r="C164" s="9"/>
      <c r="D164" s="10"/>
      <c r="E164" s="9"/>
      <c r="F164" s="10"/>
      <c r="H164" s="11">
        <f t="shared" si="13"/>
        <v>0</v>
      </c>
      <c r="I164" s="11">
        <f t="shared" si="14"/>
        <v>0</v>
      </c>
      <c r="J164" s="11">
        <f t="shared" si="15"/>
        <v>0</v>
      </c>
      <c r="K164" s="11"/>
      <c r="M164" s="13">
        <f t="shared" si="16"/>
        <v>0</v>
      </c>
      <c r="N164" s="13">
        <f t="shared" si="17"/>
        <v>0</v>
      </c>
      <c r="O164" s="13">
        <f t="shared" si="18"/>
        <v>0</v>
      </c>
      <c r="P164" s="12">
        <f t="shared" si="19"/>
        <v>0</v>
      </c>
      <c r="R164" s="71" t="e">
        <f>M164/V164</f>
        <v>#DIV/0!</v>
      </c>
      <c r="S164" s="71" t="e">
        <f>O164/V164</f>
        <v>#DIV/0!</v>
      </c>
      <c r="T164" s="67" t="e">
        <f>N164/V164</f>
        <v>#DIV/0!</v>
      </c>
      <c r="U164" s="67" t="e">
        <f>P164/V164</f>
        <v>#DIV/0!</v>
      </c>
      <c r="V164" s="69">
        <f>SUM(M164:P164)</f>
        <v>0</v>
      </c>
      <c r="W164" s="109" t="e">
        <f>-(V164-('Baseline Year'!V164))/'Baseline Year'!V164</f>
        <v>#DIV/0!</v>
      </c>
      <c r="X164" s="65" t="e">
        <f>-(V164-('Year 4'!V164))/'Year 4'!V164</f>
        <v>#DIV/0!</v>
      </c>
      <c r="Z164" s="78"/>
      <c r="AA164" s="78"/>
      <c r="AB164" s="78"/>
      <c r="AC164" s="78"/>
      <c r="AD164" s="75">
        <f t="shared" si="20"/>
        <v>0</v>
      </c>
    </row>
    <row r="165" spans="1:30" x14ac:dyDescent="0.3">
      <c r="A165" s="2">
        <f>'Baseline Year'!A165</f>
        <v>0</v>
      </c>
      <c r="B165" s="90"/>
      <c r="C165" s="9"/>
      <c r="D165" s="10"/>
      <c r="E165" s="9"/>
      <c r="F165" s="10"/>
      <c r="H165" s="11">
        <f t="shared" ref="H165:H200" si="21">(B165*250)+(C165*100)</f>
        <v>0</v>
      </c>
      <c r="I165" s="11">
        <f t="shared" ref="I165:I200" si="22">(D165*250)+(E165*100)</f>
        <v>0</v>
      </c>
      <c r="J165" s="11">
        <f t="shared" ref="J165:J200" si="23">(F165*240)</f>
        <v>0</v>
      </c>
      <c r="K165" s="11"/>
      <c r="M165" s="13">
        <f t="shared" si="16"/>
        <v>0</v>
      </c>
      <c r="N165" s="13">
        <f t="shared" si="17"/>
        <v>0</v>
      </c>
      <c r="O165" s="13">
        <f t="shared" si="18"/>
        <v>0</v>
      </c>
      <c r="P165" s="12">
        <f t="shared" si="19"/>
        <v>0</v>
      </c>
      <c r="R165" s="71" t="e">
        <f>M165/V165</f>
        <v>#DIV/0!</v>
      </c>
      <c r="S165" s="71" t="e">
        <f>O165/V165</f>
        <v>#DIV/0!</v>
      </c>
      <c r="T165" s="67" t="e">
        <f>N165/V165</f>
        <v>#DIV/0!</v>
      </c>
      <c r="U165" s="67" t="e">
        <f>P165/V165</f>
        <v>#DIV/0!</v>
      </c>
      <c r="V165" s="69">
        <f>SUM(M165:P165)</f>
        <v>0</v>
      </c>
      <c r="W165" s="109" t="e">
        <f>-(V165-('Baseline Year'!V165))/'Baseline Year'!V165</f>
        <v>#DIV/0!</v>
      </c>
      <c r="X165" s="65" t="e">
        <f>-(V165-('Year 4'!V165))/'Year 4'!V165</f>
        <v>#DIV/0!</v>
      </c>
      <c r="Z165" s="78"/>
      <c r="AA165" s="78"/>
      <c r="AB165" s="78"/>
      <c r="AC165" s="78"/>
      <c r="AD165" s="75">
        <f t="shared" si="20"/>
        <v>0</v>
      </c>
    </row>
    <row r="166" spans="1:30" x14ac:dyDescent="0.3">
      <c r="A166" s="2">
        <f>'Baseline Year'!A166</f>
        <v>0</v>
      </c>
      <c r="B166" s="90"/>
      <c r="C166" s="9"/>
      <c r="D166" s="10"/>
      <c r="E166" s="9"/>
      <c r="F166" s="10"/>
      <c r="H166" s="11">
        <f t="shared" si="21"/>
        <v>0</v>
      </c>
      <c r="I166" s="11">
        <f t="shared" si="22"/>
        <v>0</v>
      </c>
      <c r="J166" s="11">
        <f t="shared" si="23"/>
        <v>0</v>
      </c>
      <c r="K166" s="11"/>
      <c r="M166" s="13">
        <f t="shared" si="16"/>
        <v>0</v>
      </c>
      <c r="N166" s="13">
        <f t="shared" si="17"/>
        <v>0</v>
      </c>
      <c r="O166" s="13">
        <f t="shared" si="18"/>
        <v>0</v>
      </c>
      <c r="P166" s="12">
        <f t="shared" si="19"/>
        <v>0</v>
      </c>
      <c r="R166" s="71" t="e">
        <f>M166/V166</f>
        <v>#DIV/0!</v>
      </c>
      <c r="S166" s="71" t="e">
        <f>O166/V166</f>
        <v>#DIV/0!</v>
      </c>
      <c r="T166" s="67" t="e">
        <f>N166/V166</f>
        <v>#DIV/0!</v>
      </c>
      <c r="U166" s="67" t="e">
        <f>P166/V166</f>
        <v>#DIV/0!</v>
      </c>
      <c r="V166" s="69">
        <f>SUM(M166:P166)</f>
        <v>0</v>
      </c>
      <c r="W166" s="109" t="e">
        <f>-(V166-('Baseline Year'!V166))/'Baseline Year'!V166</f>
        <v>#DIV/0!</v>
      </c>
      <c r="X166" s="65" t="e">
        <f>-(V166-('Year 4'!V166))/'Year 4'!V166</f>
        <v>#DIV/0!</v>
      </c>
      <c r="Z166" s="78"/>
      <c r="AA166" s="78"/>
      <c r="AB166" s="78"/>
      <c r="AC166" s="78"/>
      <c r="AD166" s="75">
        <f t="shared" si="20"/>
        <v>0</v>
      </c>
    </row>
    <row r="167" spans="1:30" x14ac:dyDescent="0.3">
      <c r="A167" s="2">
        <f>'Baseline Year'!A167</f>
        <v>0</v>
      </c>
      <c r="B167" s="90"/>
      <c r="C167" s="9"/>
      <c r="D167" s="10"/>
      <c r="E167" s="9"/>
      <c r="F167" s="10"/>
      <c r="H167" s="11">
        <f t="shared" si="21"/>
        <v>0</v>
      </c>
      <c r="I167" s="11">
        <f t="shared" si="22"/>
        <v>0</v>
      </c>
      <c r="J167" s="11">
        <f t="shared" si="23"/>
        <v>0</v>
      </c>
      <c r="K167" s="11"/>
      <c r="M167" s="13">
        <f t="shared" si="16"/>
        <v>0</v>
      </c>
      <c r="N167" s="13">
        <f t="shared" si="17"/>
        <v>0</v>
      </c>
      <c r="O167" s="13">
        <f t="shared" si="18"/>
        <v>0</v>
      </c>
      <c r="P167" s="12">
        <f t="shared" si="19"/>
        <v>0</v>
      </c>
      <c r="R167" s="71" t="e">
        <f>M167/V167</f>
        <v>#DIV/0!</v>
      </c>
      <c r="S167" s="71" t="e">
        <f>O167/V167</f>
        <v>#DIV/0!</v>
      </c>
      <c r="T167" s="67" t="e">
        <f>N167/V167</f>
        <v>#DIV/0!</v>
      </c>
      <c r="U167" s="67" t="e">
        <f>P167/V167</f>
        <v>#DIV/0!</v>
      </c>
      <c r="V167" s="69">
        <f>SUM(M167:P167)</f>
        <v>0</v>
      </c>
      <c r="W167" s="109" t="e">
        <f>-(V167-('Baseline Year'!V167))/'Baseline Year'!V167</f>
        <v>#DIV/0!</v>
      </c>
      <c r="X167" s="65" t="e">
        <f>-(V167-('Year 4'!V167))/'Year 4'!V167</f>
        <v>#DIV/0!</v>
      </c>
      <c r="Z167" s="78"/>
      <c r="AA167" s="78"/>
      <c r="AB167" s="78"/>
      <c r="AC167" s="78"/>
      <c r="AD167" s="75">
        <f t="shared" si="20"/>
        <v>0</v>
      </c>
    </row>
    <row r="168" spans="1:30" x14ac:dyDescent="0.3">
      <c r="A168" s="2">
        <f>'Baseline Year'!A168</f>
        <v>0</v>
      </c>
      <c r="B168" s="90"/>
      <c r="C168" s="9"/>
      <c r="D168" s="10"/>
      <c r="E168" s="9"/>
      <c r="F168" s="10"/>
      <c r="H168" s="11">
        <f t="shared" si="21"/>
        <v>0</v>
      </c>
      <c r="I168" s="11">
        <f t="shared" si="22"/>
        <v>0</v>
      </c>
      <c r="J168" s="11">
        <f t="shared" si="23"/>
        <v>0</v>
      </c>
      <c r="K168" s="11"/>
      <c r="M168" s="13">
        <f t="shared" si="16"/>
        <v>0</v>
      </c>
      <c r="N168" s="13">
        <f t="shared" si="17"/>
        <v>0</v>
      </c>
      <c r="O168" s="13">
        <f t="shared" si="18"/>
        <v>0</v>
      </c>
      <c r="P168" s="12">
        <f t="shared" si="19"/>
        <v>0</v>
      </c>
      <c r="R168" s="71" t="e">
        <f>M168/V168</f>
        <v>#DIV/0!</v>
      </c>
      <c r="S168" s="71" t="e">
        <f>O168/V168</f>
        <v>#DIV/0!</v>
      </c>
      <c r="T168" s="67" t="e">
        <f>N168/V168</f>
        <v>#DIV/0!</v>
      </c>
      <c r="U168" s="67" t="e">
        <f>P168/V168</f>
        <v>#DIV/0!</v>
      </c>
      <c r="V168" s="69">
        <f>SUM(M168:P168)</f>
        <v>0</v>
      </c>
      <c r="W168" s="109" t="e">
        <f>-(V168-('Baseline Year'!V168))/'Baseline Year'!V168</f>
        <v>#DIV/0!</v>
      </c>
      <c r="X168" s="65" t="e">
        <f>-(V168-('Year 4'!V168))/'Year 4'!V168</f>
        <v>#DIV/0!</v>
      </c>
      <c r="Z168" s="78"/>
      <c r="AA168" s="78"/>
      <c r="AB168" s="78"/>
      <c r="AC168" s="78"/>
      <c r="AD168" s="75">
        <f t="shared" si="20"/>
        <v>0</v>
      </c>
    </row>
    <row r="169" spans="1:30" x14ac:dyDescent="0.3">
      <c r="A169" s="2">
        <f>'Baseline Year'!A169</f>
        <v>0</v>
      </c>
      <c r="B169" s="90"/>
      <c r="C169" s="9"/>
      <c r="D169" s="10"/>
      <c r="E169" s="9"/>
      <c r="F169" s="10"/>
      <c r="H169" s="11">
        <f t="shared" si="21"/>
        <v>0</v>
      </c>
      <c r="I169" s="11">
        <f t="shared" si="22"/>
        <v>0</v>
      </c>
      <c r="J169" s="11">
        <f t="shared" si="23"/>
        <v>0</v>
      </c>
      <c r="K169" s="11"/>
      <c r="M169" s="13">
        <f t="shared" si="16"/>
        <v>0</v>
      </c>
      <c r="N169" s="13">
        <f t="shared" si="17"/>
        <v>0</v>
      </c>
      <c r="O169" s="13">
        <f t="shared" si="18"/>
        <v>0</v>
      </c>
      <c r="P169" s="12">
        <f t="shared" si="19"/>
        <v>0</v>
      </c>
      <c r="R169" s="71" t="e">
        <f>M169/V169</f>
        <v>#DIV/0!</v>
      </c>
      <c r="S169" s="71" t="e">
        <f>O169/V169</f>
        <v>#DIV/0!</v>
      </c>
      <c r="T169" s="67" t="e">
        <f>N169/V169</f>
        <v>#DIV/0!</v>
      </c>
      <c r="U169" s="67" t="e">
        <f>P169/V169</f>
        <v>#DIV/0!</v>
      </c>
      <c r="V169" s="69">
        <f>SUM(M169:P169)</f>
        <v>0</v>
      </c>
      <c r="W169" s="109" t="e">
        <f>-(V169-('Baseline Year'!V169))/'Baseline Year'!V169</f>
        <v>#DIV/0!</v>
      </c>
      <c r="X169" s="65" t="e">
        <f>-(V169-('Year 4'!V169))/'Year 4'!V169</f>
        <v>#DIV/0!</v>
      </c>
      <c r="Z169" s="78"/>
      <c r="AA169" s="78"/>
      <c r="AB169" s="78"/>
      <c r="AC169" s="78"/>
      <c r="AD169" s="75">
        <f t="shared" si="20"/>
        <v>0</v>
      </c>
    </row>
    <row r="170" spans="1:30" x14ac:dyDescent="0.3">
      <c r="A170" s="2">
        <f>'Baseline Year'!A170</f>
        <v>0</v>
      </c>
      <c r="B170" s="90"/>
      <c r="C170" s="9"/>
      <c r="D170" s="10"/>
      <c r="E170" s="9"/>
      <c r="F170" s="10"/>
      <c r="H170" s="11">
        <f t="shared" si="21"/>
        <v>0</v>
      </c>
      <c r="I170" s="11">
        <f t="shared" si="22"/>
        <v>0</v>
      </c>
      <c r="J170" s="11">
        <f t="shared" si="23"/>
        <v>0</v>
      </c>
      <c r="K170" s="11"/>
      <c r="M170" s="13">
        <f t="shared" si="16"/>
        <v>0</v>
      </c>
      <c r="N170" s="13">
        <f t="shared" si="17"/>
        <v>0</v>
      </c>
      <c r="O170" s="13">
        <f t="shared" si="18"/>
        <v>0</v>
      </c>
      <c r="P170" s="12">
        <f t="shared" si="19"/>
        <v>0</v>
      </c>
      <c r="R170" s="71" t="e">
        <f>M170/V170</f>
        <v>#DIV/0!</v>
      </c>
      <c r="S170" s="71" t="e">
        <f>O170/V170</f>
        <v>#DIV/0!</v>
      </c>
      <c r="T170" s="67" t="e">
        <f>N170/V170</f>
        <v>#DIV/0!</v>
      </c>
      <c r="U170" s="67" t="e">
        <f>P170/V170</f>
        <v>#DIV/0!</v>
      </c>
      <c r="V170" s="69">
        <f>SUM(M170:P170)</f>
        <v>0</v>
      </c>
      <c r="W170" s="109" t="e">
        <f>-(V170-('Baseline Year'!V170))/'Baseline Year'!V170</f>
        <v>#DIV/0!</v>
      </c>
      <c r="X170" s="65" t="e">
        <f>-(V170-('Year 4'!V170))/'Year 4'!V170</f>
        <v>#DIV/0!</v>
      </c>
      <c r="Z170" s="78"/>
      <c r="AA170" s="78"/>
      <c r="AB170" s="78"/>
      <c r="AC170" s="78"/>
      <c r="AD170" s="75">
        <f t="shared" si="20"/>
        <v>0</v>
      </c>
    </row>
    <row r="171" spans="1:30" x14ac:dyDescent="0.3">
      <c r="A171" s="2">
        <f>'Baseline Year'!A171</f>
        <v>0</v>
      </c>
      <c r="B171" s="90"/>
      <c r="C171" s="9"/>
      <c r="D171" s="10"/>
      <c r="E171" s="9"/>
      <c r="F171" s="10"/>
      <c r="H171" s="11">
        <f t="shared" si="21"/>
        <v>0</v>
      </c>
      <c r="I171" s="11">
        <f t="shared" si="22"/>
        <v>0</v>
      </c>
      <c r="J171" s="11">
        <f t="shared" si="23"/>
        <v>0</v>
      </c>
      <c r="K171" s="11"/>
      <c r="M171" s="13">
        <f t="shared" si="16"/>
        <v>0</v>
      </c>
      <c r="N171" s="13">
        <f t="shared" si="17"/>
        <v>0</v>
      </c>
      <c r="O171" s="13">
        <f t="shared" si="18"/>
        <v>0</v>
      </c>
      <c r="P171" s="12">
        <f t="shared" si="19"/>
        <v>0</v>
      </c>
      <c r="R171" s="71" t="e">
        <f>M171/V171</f>
        <v>#DIV/0!</v>
      </c>
      <c r="S171" s="71" t="e">
        <f>O171/V171</f>
        <v>#DIV/0!</v>
      </c>
      <c r="T171" s="67" t="e">
        <f>N171/V171</f>
        <v>#DIV/0!</v>
      </c>
      <c r="U171" s="67" t="e">
        <f>P171/V171</f>
        <v>#DIV/0!</v>
      </c>
      <c r="V171" s="69">
        <f>SUM(M171:P171)</f>
        <v>0</v>
      </c>
      <c r="W171" s="109" t="e">
        <f>-(V171-('Baseline Year'!V171))/'Baseline Year'!V171</f>
        <v>#DIV/0!</v>
      </c>
      <c r="X171" s="65" t="e">
        <f>-(V171-('Year 4'!V171))/'Year 4'!V171</f>
        <v>#DIV/0!</v>
      </c>
      <c r="Z171" s="78"/>
      <c r="AA171" s="78"/>
      <c r="AB171" s="78"/>
      <c r="AC171" s="78"/>
      <c r="AD171" s="75">
        <f t="shared" si="20"/>
        <v>0</v>
      </c>
    </row>
    <row r="172" spans="1:30" x14ac:dyDescent="0.3">
      <c r="A172" s="2">
        <f>'Baseline Year'!A172</f>
        <v>0</v>
      </c>
      <c r="B172" s="90"/>
      <c r="C172" s="9"/>
      <c r="D172" s="10"/>
      <c r="E172" s="9"/>
      <c r="F172" s="10"/>
      <c r="H172" s="11">
        <f t="shared" si="21"/>
        <v>0</v>
      </c>
      <c r="I172" s="11">
        <f t="shared" si="22"/>
        <v>0</v>
      </c>
      <c r="J172" s="11">
        <f t="shared" si="23"/>
        <v>0</v>
      </c>
      <c r="K172" s="11"/>
      <c r="M172" s="13">
        <f t="shared" si="16"/>
        <v>0</v>
      </c>
      <c r="N172" s="13">
        <f t="shared" si="17"/>
        <v>0</v>
      </c>
      <c r="O172" s="13">
        <f t="shared" si="18"/>
        <v>0</v>
      </c>
      <c r="P172" s="12">
        <f t="shared" si="19"/>
        <v>0</v>
      </c>
      <c r="R172" s="71" t="e">
        <f>M172/V172</f>
        <v>#DIV/0!</v>
      </c>
      <c r="S172" s="71" t="e">
        <f>O172/V172</f>
        <v>#DIV/0!</v>
      </c>
      <c r="T172" s="67" t="e">
        <f>N172/V172</f>
        <v>#DIV/0!</v>
      </c>
      <c r="U172" s="67" t="e">
        <f>P172/V172</f>
        <v>#DIV/0!</v>
      </c>
      <c r="V172" s="69">
        <f>SUM(M172:P172)</f>
        <v>0</v>
      </c>
      <c r="W172" s="109" t="e">
        <f>-(V172-('Baseline Year'!V172))/'Baseline Year'!V172</f>
        <v>#DIV/0!</v>
      </c>
      <c r="X172" s="65" t="e">
        <f>-(V172-('Year 4'!V172))/'Year 4'!V172</f>
        <v>#DIV/0!</v>
      </c>
      <c r="Z172" s="78"/>
      <c r="AA172" s="78"/>
      <c r="AB172" s="78"/>
      <c r="AC172" s="78"/>
      <c r="AD172" s="75">
        <f t="shared" si="20"/>
        <v>0</v>
      </c>
    </row>
    <row r="173" spans="1:30" x14ac:dyDescent="0.3">
      <c r="A173" s="2">
        <f>'Baseline Year'!A173</f>
        <v>0</v>
      </c>
      <c r="B173" s="90"/>
      <c r="C173" s="9"/>
      <c r="D173" s="10"/>
      <c r="E173" s="9"/>
      <c r="F173" s="10"/>
      <c r="H173" s="11">
        <f t="shared" si="21"/>
        <v>0</v>
      </c>
      <c r="I173" s="11">
        <f t="shared" si="22"/>
        <v>0</v>
      </c>
      <c r="J173" s="11">
        <f t="shared" si="23"/>
        <v>0</v>
      </c>
      <c r="K173" s="11"/>
      <c r="M173" s="13">
        <f t="shared" si="16"/>
        <v>0</v>
      </c>
      <c r="N173" s="13">
        <f t="shared" si="17"/>
        <v>0</v>
      </c>
      <c r="O173" s="13">
        <f t="shared" si="18"/>
        <v>0</v>
      </c>
      <c r="P173" s="12">
        <f t="shared" si="19"/>
        <v>0</v>
      </c>
      <c r="R173" s="71" t="e">
        <f>M173/V173</f>
        <v>#DIV/0!</v>
      </c>
      <c r="S173" s="71" t="e">
        <f>O173/V173</f>
        <v>#DIV/0!</v>
      </c>
      <c r="T173" s="67" t="e">
        <f>N173/V173</f>
        <v>#DIV/0!</v>
      </c>
      <c r="U173" s="67" t="e">
        <f>P173/V173</f>
        <v>#DIV/0!</v>
      </c>
      <c r="V173" s="69">
        <f>SUM(M173:P173)</f>
        <v>0</v>
      </c>
      <c r="W173" s="109" t="e">
        <f>-(V173-('Baseline Year'!V173))/'Baseline Year'!V173</f>
        <v>#DIV/0!</v>
      </c>
      <c r="X173" s="65" t="e">
        <f>-(V173-('Year 4'!V173))/'Year 4'!V173</f>
        <v>#DIV/0!</v>
      </c>
      <c r="Z173" s="78"/>
      <c r="AA173" s="78"/>
      <c r="AB173" s="78"/>
      <c r="AC173" s="78"/>
      <c r="AD173" s="75">
        <f t="shared" si="20"/>
        <v>0</v>
      </c>
    </row>
    <row r="174" spans="1:30" x14ac:dyDescent="0.3">
      <c r="A174" s="2">
        <f>'Baseline Year'!A174</f>
        <v>0</v>
      </c>
      <c r="B174" s="90"/>
      <c r="C174" s="9"/>
      <c r="D174" s="10"/>
      <c r="E174" s="9"/>
      <c r="F174" s="10"/>
      <c r="H174" s="11">
        <f t="shared" si="21"/>
        <v>0</v>
      </c>
      <c r="I174" s="11">
        <f t="shared" si="22"/>
        <v>0</v>
      </c>
      <c r="J174" s="11">
        <f t="shared" si="23"/>
        <v>0</v>
      </c>
      <c r="K174" s="11"/>
      <c r="M174" s="13">
        <f t="shared" si="16"/>
        <v>0</v>
      </c>
      <c r="N174" s="13">
        <f t="shared" si="17"/>
        <v>0</v>
      </c>
      <c r="O174" s="13">
        <f t="shared" si="18"/>
        <v>0</v>
      </c>
      <c r="P174" s="12">
        <f t="shared" si="19"/>
        <v>0</v>
      </c>
      <c r="R174" s="71" t="e">
        <f>M174/V174</f>
        <v>#DIV/0!</v>
      </c>
      <c r="S174" s="71" t="e">
        <f>O174/V174</f>
        <v>#DIV/0!</v>
      </c>
      <c r="T174" s="67" t="e">
        <f>N174/V174</f>
        <v>#DIV/0!</v>
      </c>
      <c r="U174" s="67" t="e">
        <f>P174/V174</f>
        <v>#DIV/0!</v>
      </c>
      <c r="V174" s="69">
        <f>SUM(M174:P174)</f>
        <v>0</v>
      </c>
      <c r="W174" s="109" t="e">
        <f>-(V174-('Baseline Year'!V174))/'Baseline Year'!V174</f>
        <v>#DIV/0!</v>
      </c>
      <c r="X174" s="65" t="e">
        <f>-(V174-('Year 4'!V174))/'Year 4'!V174</f>
        <v>#DIV/0!</v>
      </c>
      <c r="Z174" s="78"/>
      <c r="AA174" s="78"/>
      <c r="AB174" s="78"/>
      <c r="AC174" s="78"/>
      <c r="AD174" s="75">
        <f t="shared" si="20"/>
        <v>0</v>
      </c>
    </row>
    <row r="175" spans="1:30" x14ac:dyDescent="0.3">
      <c r="A175" s="2">
        <f>'Baseline Year'!A175</f>
        <v>0</v>
      </c>
      <c r="B175" s="90"/>
      <c r="C175" s="9"/>
      <c r="D175" s="10"/>
      <c r="E175" s="9"/>
      <c r="F175" s="10"/>
      <c r="H175" s="11">
        <f t="shared" si="21"/>
        <v>0</v>
      </c>
      <c r="I175" s="11">
        <f t="shared" si="22"/>
        <v>0</v>
      </c>
      <c r="J175" s="11">
        <f t="shared" si="23"/>
        <v>0</v>
      </c>
      <c r="K175" s="11"/>
      <c r="M175" s="13">
        <f t="shared" si="16"/>
        <v>0</v>
      </c>
      <c r="N175" s="13">
        <f t="shared" si="17"/>
        <v>0</v>
      </c>
      <c r="O175" s="13">
        <f t="shared" si="18"/>
        <v>0</v>
      </c>
      <c r="P175" s="12">
        <f t="shared" si="19"/>
        <v>0</v>
      </c>
      <c r="R175" s="71" t="e">
        <f>M175/V175</f>
        <v>#DIV/0!</v>
      </c>
      <c r="S175" s="71" t="e">
        <f>O175/V175</f>
        <v>#DIV/0!</v>
      </c>
      <c r="T175" s="67" t="e">
        <f>N175/V175</f>
        <v>#DIV/0!</v>
      </c>
      <c r="U175" s="67" t="e">
        <f>P175/V175</f>
        <v>#DIV/0!</v>
      </c>
      <c r="V175" s="69">
        <f>SUM(M175:P175)</f>
        <v>0</v>
      </c>
      <c r="W175" s="109" t="e">
        <f>-(V175-('Baseline Year'!V175))/'Baseline Year'!V175</f>
        <v>#DIV/0!</v>
      </c>
      <c r="X175" s="65" t="e">
        <f>-(V175-('Year 4'!V175))/'Year 4'!V175</f>
        <v>#DIV/0!</v>
      </c>
      <c r="Z175" s="78"/>
      <c r="AA175" s="78"/>
      <c r="AB175" s="78"/>
      <c r="AC175" s="78"/>
      <c r="AD175" s="75">
        <f t="shared" si="20"/>
        <v>0</v>
      </c>
    </row>
    <row r="176" spans="1:30" x14ac:dyDescent="0.3">
      <c r="A176" s="2">
        <f>'Baseline Year'!A176</f>
        <v>0</v>
      </c>
      <c r="B176" s="90"/>
      <c r="C176" s="9"/>
      <c r="D176" s="10"/>
      <c r="E176" s="9"/>
      <c r="F176" s="10"/>
      <c r="H176" s="11">
        <f t="shared" si="21"/>
        <v>0</v>
      </c>
      <c r="I176" s="11">
        <f t="shared" si="22"/>
        <v>0</v>
      </c>
      <c r="J176" s="11">
        <f t="shared" si="23"/>
        <v>0</v>
      </c>
      <c r="K176" s="11"/>
      <c r="M176" s="13">
        <f t="shared" si="16"/>
        <v>0</v>
      </c>
      <c r="N176" s="13">
        <f t="shared" si="17"/>
        <v>0</v>
      </c>
      <c r="O176" s="13">
        <f t="shared" si="18"/>
        <v>0</v>
      </c>
      <c r="P176" s="12">
        <f t="shared" si="19"/>
        <v>0</v>
      </c>
      <c r="R176" s="71" t="e">
        <f>M176/V176</f>
        <v>#DIV/0!</v>
      </c>
      <c r="S176" s="71" t="e">
        <f>O176/V176</f>
        <v>#DIV/0!</v>
      </c>
      <c r="T176" s="67" t="e">
        <f>N176/V176</f>
        <v>#DIV/0!</v>
      </c>
      <c r="U176" s="67" t="e">
        <f>P176/V176</f>
        <v>#DIV/0!</v>
      </c>
      <c r="V176" s="69">
        <f>SUM(M176:P176)</f>
        <v>0</v>
      </c>
      <c r="W176" s="109" t="e">
        <f>-(V176-('Baseline Year'!V176))/'Baseline Year'!V176</f>
        <v>#DIV/0!</v>
      </c>
      <c r="X176" s="65" t="e">
        <f>-(V176-('Year 4'!V176))/'Year 4'!V176</f>
        <v>#DIV/0!</v>
      </c>
      <c r="Z176" s="78"/>
      <c r="AA176" s="78"/>
      <c r="AB176" s="78"/>
      <c r="AC176" s="78"/>
      <c r="AD176" s="75">
        <f t="shared" si="20"/>
        <v>0</v>
      </c>
    </row>
    <row r="177" spans="1:30" x14ac:dyDescent="0.3">
      <c r="A177" s="2">
        <f>'Baseline Year'!A177</f>
        <v>0</v>
      </c>
      <c r="B177" s="90"/>
      <c r="C177" s="9"/>
      <c r="D177" s="10"/>
      <c r="E177" s="9"/>
      <c r="F177" s="10"/>
      <c r="H177" s="11">
        <f t="shared" si="21"/>
        <v>0</v>
      </c>
      <c r="I177" s="11">
        <f t="shared" si="22"/>
        <v>0</v>
      </c>
      <c r="J177" s="11">
        <f t="shared" si="23"/>
        <v>0</v>
      </c>
      <c r="K177" s="11"/>
      <c r="M177" s="13">
        <f t="shared" si="16"/>
        <v>0</v>
      </c>
      <c r="N177" s="13">
        <f t="shared" si="17"/>
        <v>0</v>
      </c>
      <c r="O177" s="13">
        <f t="shared" si="18"/>
        <v>0</v>
      </c>
      <c r="P177" s="12">
        <f t="shared" si="19"/>
        <v>0</v>
      </c>
      <c r="R177" s="71" t="e">
        <f>M177/V177</f>
        <v>#DIV/0!</v>
      </c>
      <c r="S177" s="71" t="e">
        <f>O177/V177</f>
        <v>#DIV/0!</v>
      </c>
      <c r="T177" s="67" t="e">
        <f>N177/V177</f>
        <v>#DIV/0!</v>
      </c>
      <c r="U177" s="67" t="e">
        <f>P177/V177</f>
        <v>#DIV/0!</v>
      </c>
      <c r="V177" s="69">
        <f>SUM(M177:P177)</f>
        <v>0</v>
      </c>
      <c r="W177" s="109" t="e">
        <f>-(V177-('Baseline Year'!V177))/'Baseline Year'!V177</f>
        <v>#DIV/0!</v>
      </c>
      <c r="X177" s="65" t="e">
        <f>-(V177-('Year 4'!V177))/'Year 4'!V177</f>
        <v>#DIV/0!</v>
      </c>
      <c r="Z177" s="78"/>
      <c r="AA177" s="78"/>
      <c r="AB177" s="78"/>
      <c r="AC177" s="78"/>
      <c r="AD177" s="75">
        <f t="shared" si="20"/>
        <v>0</v>
      </c>
    </row>
    <row r="178" spans="1:30" x14ac:dyDescent="0.3">
      <c r="A178" s="2">
        <f>'Baseline Year'!A178</f>
        <v>0</v>
      </c>
      <c r="B178" s="90"/>
      <c r="C178" s="9"/>
      <c r="D178" s="10"/>
      <c r="E178" s="9"/>
      <c r="F178" s="10"/>
      <c r="H178" s="11">
        <f t="shared" si="21"/>
        <v>0</v>
      </c>
      <c r="I178" s="11">
        <f t="shared" si="22"/>
        <v>0</v>
      </c>
      <c r="J178" s="11">
        <f t="shared" si="23"/>
        <v>0</v>
      </c>
      <c r="K178" s="11"/>
      <c r="M178" s="13">
        <f t="shared" si="16"/>
        <v>0</v>
      </c>
      <c r="N178" s="13">
        <f t="shared" si="17"/>
        <v>0</v>
      </c>
      <c r="O178" s="13">
        <f t="shared" si="18"/>
        <v>0</v>
      </c>
      <c r="P178" s="12">
        <f t="shared" si="19"/>
        <v>0</v>
      </c>
      <c r="R178" s="71" t="e">
        <f>M178/V178</f>
        <v>#DIV/0!</v>
      </c>
      <c r="S178" s="71" t="e">
        <f>O178/V178</f>
        <v>#DIV/0!</v>
      </c>
      <c r="T178" s="67" t="e">
        <f>N178/V178</f>
        <v>#DIV/0!</v>
      </c>
      <c r="U178" s="67" t="e">
        <f>P178/V178</f>
        <v>#DIV/0!</v>
      </c>
      <c r="V178" s="69">
        <f>SUM(M178:P178)</f>
        <v>0</v>
      </c>
      <c r="W178" s="109" t="e">
        <f>-(V178-('Baseline Year'!V178))/'Baseline Year'!V178</f>
        <v>#DIV/0!</v>
      </c>
      <c r="X178" s="65" t="e">
        <f>-(V178-('Year 4'!V178))/'Year 4'!V178</f>
        <v>#DIV/0!</v>
      </c>
      <c r="Z178" s="78"/>
      <c r="AA178" s="78"/>
      <c r="AB178" s="78"/>
      <c r="AC178" s="78"/>
      <c r="AD178" s="75">
        <f t="shared" si="20"/>
        <v>0</v>
      </c>
    </row>
    <row r="179" spans="1:30" x14ac:dyDescent="0.3">
      <c r="A179" s="2">
        <f>'Baseline Year'!A179</f>
        <v>0</v>
      </c>
      <c r="B179" s="90"/>
      <c r="C179" s="9"/>
      <c r="D179" s="10"/>
      <c r="E179" s="9"/>
      <c r="F179" s="10"/>
      <c r="H179" s="11">
        <f t="shared" si="21"/>
        <v>0</v>
      </c>
      <c r="I179" s="11">
        <f t="shared" si="22"/>
        <v>0</v>
      </c>
      <c r="J179" s="11">
        <f t="shared" si="23"/>
        <v>0</v>
      </c>
      <c r="K179" s="11"/>
      <c r="M179" s="13">
        <f t="shared" si="16"/>
        <v>0</v>
      </c>
      <c r="N179" s="13">
        <f t="shared" si="17"/>
        <v>0</v>
      </c>
      <c r="O179" s="13">
        <f t="shared" si="18"/>
        <v>0</v>
      </c>
      <c r="P179" s="12">
        <f t="shared" si="19"/>
        <v>0</v>
      </c>
      <c r="R179" s="71" t="e">
        <f>M179/V179</f>
        <v>#DIV/0!</v>
      </c>
      <c r="S179" s="71" t="e">
        <f>O179/V179</f>
        <v>#DIV/0!</v>
      </c>
      <c r="T179" s="67" t="e">
        <f>N179/V179</f>
        <v>#DIV/0!</v>
      </c>
      <c r="U179" s="67" t="e">
        <f>P179/V179</f>
        <v>#DIV/0!</v>
      </c>
      <c r="V179" s="69">
        <f>SUM(M179:P179)</f>
        <v>0</v>
      </c>
      <c r="W179" s="109" t="e">
        <f>-(V179-('Baseline Year'!V179))/'Baseline Year'!V179</f>
        <v>#DIV/0!</v>
      </c>
      <c r="X179" s="65" t="e">
        <f>-(V179-('Year 4'!V179))/'Year 4'!V179</f>
        <v>#DIV/0!</v>
      </c>
      <c r="Z179" s="78"/>
      <c r="AA179" s="78"/>
      <c r="AB179" s="78"/>
      <c r="AC179" s="78"/>
      <c r="AD179" s="75">
        <f t="shared" si="20"/>
        <v>0</v>
      </c>
    </row>
    <row r="180" spans="1:30" x14ac:dyDescent="0.3">
      <c r="A180" s="2">
        <f>'Baseline Year'!A180</f>
        <v>0</v>
      </c>
      <c r="B180" s="90"/>
      <c r="C180" s="9"/>
      <c r="D180" s="10"/>
      <c r="E180" s="9"/>
      <c r="F180" s="10"/>
      <c r="H180" s="11">
        <f t="shared" si="21"/>
        <v>0</v>
      </c>
      <c r="I180" s="11">
        <f t="shared" si="22"/>
        <v>0</v>
      </c>
      <c r="J180" s="11">
        <f t="shared" si="23"/>
        <v>0</v>
      </c>
      <c r="K180" s="11"/>
      <c r="M180" s="13">
        <f t="shared" si="16"/>
        <v>0</v>
      </c>
      <c r="N180" s="13">
        <f t="shared" si="17"/>
        <v>0</v>
      </c>
      <c r="O180" s="13">
        <f t="shared" si="18"/>
        <v>0</v>
      </c>
      <c r="P180" s="12">
        <f t="shared" si="19"/>
        <v>0</v>
      </c>
      <c r="R180" s="71" t="e">
        <f>M180/V180</f>
        <v>#DIV/0!</v>
      </c>
      <c r="S180" s="71" t="e">
        <f>O180/V180</f>
        <v>#DIV/0!</v>
      </c>
      <c r="T180" s="67" t="e">
        <f>N180/V180</f>
        <v>#DIV/0!</v>
      </c>
      <c r="U180" s="67" t="e">
        <f>P180/V180</f>
        <v>#DIV/0!</v>
      </c>
      <c r="V180" s="69">
        <f>SUM(M180:P180)</f>
        <v>0</v>
      </c>
      <c r="W180" s="109" t="e">
        <f>-(V180-('Baseline Year'!V180))/'Baseline Year'!V180</f>
        <v>#DIV/0!</v>
      </c>
      <c r="X180" s="65" t="e">
        <f>-(V180-('Year 4'!V180))/'Year 4'!V180</f>
        <v>#DIV/0!</v>
      </c>
      <c r="Z180" s="78"/>
      <c r="AA180" s="78"/>
      <c r="AB180" s="78"/>
      <c r="AC180" s="78"/>
      <c r="AD180" s="75">
        <f t="shared" si="20"/>
        <v>0</v>
      </c>
    </row>
    <row r="181" spans="1:30" x14ac:dyDescent="0.3">
      <c r="A181" s="2">
        <f>'Baseline Year'!A181</f>
        <v>0</v>
      </c>
      <c r="B181" s="90"/>
      <c r="C181" s="9"/>
      <c r="D181" s="10"/>
      <c r="E181" s="9"/>
      <c r="F181" s="10"/>
      <c r="H181" s="11">
        <f t="shared" si="21"/>
        <v>0</v>
      </c>
      <c r="I181" s="11">
        <f t="shared" si="22"/>
        <v>0</v>
      </c>
      <c r="J181" s="11">
        <f t="shared" si="23"/>
        <v>0</v>
      </c>
      <c r="K181" s="11"/>
      <c r="M181" s="13">
        <f t="shared" si="16"/>
        <v>0</v>
      </c>
      <c r="N181" s="13">
        <f t="shared" si="17"/>
        <v>0</v>
      </c>
      <c r="O181" s="13">
        <f t="shared" si="18"/>
        <v>0</v>
      </c>
      <c r="P181" s="12">
        <f t="shared" si="19"/>
        <v>0</v>
      </c>
      <c r="R181" s="71" t="e">
        <f>M181/V181</f>
        <v>#DIV/0!</v>
      </c>
      <c r="S181" s="71" t="e">
        <f>O181/V181</f>
        <v>#DIV/0!</v>
      </c>
      <c r="T181" s="67" t="e">
        <f>N181/V181</f>
        <v>#DIV/0!</v>
      </c>
      <c r="U181" s="67" t="e">
        <f>P181/V181</f>
        <v>#DIV/0!</v>
      </c>
      <c r="V181" s="69">
        <f>SUM(M181:P181)</f>
        <v>0</v>
      </c>
      <c r="W181" s="109" t="e">
        <f>-(V181-('Baseline Year'!V181))/'Baseline Year'!V181</f>
        <v>#DIV/0!</v>
      </c>
      <c r="X181" s="65" t="e">
        <f>-(V181-('Year 4'!V181))/'Year 4'!V181</f>
        <v>#DIV/0!</v>
      </c>
      <c r="Z181" s="78"/>
      <c r="AA181" s="78"/>
      <c r="AB181" s="78"/>
      <c r="AC181" s="78"/>
      <c r="AD181" s="75">
        <f t="shared" si="20"/>
        <v>0</v>
      </c>
    </row>
    <row r="182" spans="1:30" x14ac:dyDescent="0.3">
      <c r="A182" s="2">
        <f>'Baseline Year'!A182</f>
        <v>0</v>
      </c>
      <c r="B182" s="90"/>
      <c r="C182" s="9"/>
      <c r="D182" s="10"/>
      <c r="E182" s="9"/>
      <c r="F182" s="10"/>
      <c r="H182" s="11">
        <f t="shared" si="21"/>
        <v>0</v>
      </c>
      <c r="I182" s="11">
        <f t="shared" si="22"/>
        <v>0</v>
      </c>
      <c r="J182" s="11">
        <f t="shared" si="23"/>
        <v>0</v>
      </c>
      <c r="K182" s="11"/>
      <c r="M182" s="13">
        <f t="shared" si="16"/>
        <v>0</v>
      </c>
      <c r="N182" s="13">
        <f t="shared" si="17"/>
        <v>0</v>
      </c>
      <c r="O182" s="13">
        <f t="shared" si="18"/>
        <v>0</v>
      </c>
      <c r="P182" s="12">
        <f t="shared" si="19"/>
        <v>0</v>
      </c>
      <c r="R182" s="71" t="e">
        <f>M182/V182</f>
        <v>#DIV/0!</v>
      </c>
      <c r="S182" s="71" t="e">
        <f>O182/V182</f>
        <v>#DIV/0!</v>
      </c>
      <c r="T182" s="67" t="e">
        <f>N182/V182</f>
        <v>#DIV/0!</v>
      </c>
      <c r="U182" s="67" t="e">
        <f>P182/V182</f>
        <v>#DIV/0!</v>
      </c>
      <c r="V182" s="69">
        <f>SUM(M182:P182)</f>
        <v>0</v>
      </c>
      <c r="W182" s="109" t="e">
        <f>-(V182-('Baseline Year'!V182))/'Baseline Year'!V182</f>
        <v>#DIV/0!</v>
      </c>
      <c r="X182" s="65" t="e">
        <f>-(V182-('Year 4'!V182))/'Year 4'!V182</f>
        <v>#DIV/0!</v>
      </c>
      <c r="Z182" s="78"/>
      <c r="AA182" s="78"/>
      <c r="AB182" s="78"/>
      <c r="AC182" s="78"/>
      <c r="AD182" s="75">
        <f t="shared" si="20"/>
        <v>0</v>
      </c>
    </row>
    <row r="183" spans="1:30" x14ac:dyDescent="0.3">
      <c r="A183" s="2">
        <f>'Baseline Year'!A183</f>
        <v>0</v>
      </c>
      <c r="B183" s="90"/>
      <c r="C183" s="9"/>
      <c r="D183" s="10"/>
      <c r="E183" s="9"/>
      <c r="F183" s="10"/>
      <c r="H183" s="11">
        <f t="shared" si="21"/>
        <v>0</v>
      </c>
      <c r="I183" s="11">
        <f t="shared" si="22"/>
        <v>0</v>
      </c>
      <c r="J183" s="11">
        <f t="shared" si="23"/>
        <v>0</v>
      </c>
      <c r="K183" s="11"/>
      <c r="M183" s="13">
        <f t="shared" si="16"/>
        <v>0</v>
      </c>
      <c r="N183" s="13">
        <f t="shared" si="17"/>
        <v>0</v>
      </c>
      <c r="O183" s="13">
        <f t="shared" si="18"/>
        <v>0</v>
      </c>
      <c r="P183" s="12">
        <f t="shared" si="19"/>
        <v>0</v>
      </c>
      <c r="R183" s="71" t="e">
        <f>M183/V183</f>
        <v>#DIV/0!</v>
      </c>
      <c r="S183" s="71" t="e">
        <f>O183/V183</f>
        <v>#DIV/0!</v>
      </c>
      <c r="T183" s="67" t="e">
        <f>N183/V183</f>
        <v>#DIV/0!</v>
      </c>
      <c r="U183" s="67" t="e">
        <f>P183/V183</f>
        <v>#DIV/0!</v>
      </c>
      <c r="V183" s="69">
        <f>SUM(M183:P183)</f>
        <v>0</v>
      </c>
      <c r="W183" s="109" t="e">
        <f>-(V183-('Baseline Year'!V183))/'Baseline Year'!V183</f>
        <v>#DIV/0!</v>
      </c>
      <c r="X183" s="65" t="e">
        <f>-(V183-('Year 4'!V183))/'Year 4'!V183</f>
        <v>#DIV/0!</v>
      </c>
      <c r="Z183" s="78"/>
      <c r="AA183" s="78"/>
      <c r="AB183" s="78"/>
      <c r="AC183" s="78"/>
      <c r="AD183" s="75">
        <f t="shared" si="20"/>
        <v>0</v>
      </c>
    </row>
    <row r="184" spans="1:30" x14ac:dyDescent="0.3">
      <c r="A184" s="2">
        <f>'Baseline Year'!A184</f>
        <v>0</v>
      </c>
      <c r="B184" s="90"/>
      <c r="C184" s="9"/>
      <c r="D184" s="10"/>
      <c r="E184" s="9"/>
      <c r="F184" s="10"/>
      <c r="H184" s="11">
        <f t="shared" si="21"/>
        <v>0</v>
      </c>
      <c r="I184" s="11">
        <f t="shared" si="22"/>
        <v>0</v>
      </c>
      <c r="J184" s="11">
        <f t="shared" si="23"/>
        <v>0</v>
      </c>
      <c r="K184" s="11"/>
      <c r="M184" s="13">
        <f t="shared" si="16"/>
        <v>0</v>
      </c>
      <c r="N184" s="13">
        <f t="shared" si="17"/>
        <v>0</v>
      </c>
      <c r="O184" s="13">
        <f t="shared" si="18"/>
        <v>0</v>
      </c>
      <c r="P184" s="12">
        <f t="shared" si="19"/>
        <v>0</v>
      </c>
      <c r="R184" s="71" t="e">
        <f>M184/V184</f>
        <v>#DIV/0!</v>
      </c>
      <c r="S184" s="71" t="e">
        <f>O184/V184</f>
        <v>#DIV/0!</v>
      </c>
      <c r="T184" s="67" t="e">
        <f>N184/V184</f>
        <v>#DIV/0!</v>
      </c>
      <c r="U184" s="67" t="e">
        <f>P184/V184</f>
        <v>#DIV/0!</v>
      </c>
      <c r="V184" s="69">
        <f>SUM(M184:P184)</f>
        <v>0</v>
      </c>
      <c r="W184" s="109" t="e">
        <f>-(V184-('Baseline Year'!V184))/'Baseline Year'!V184</f>
        <v>#DIV/0!</v>
      </c>
      <c r="X184" s="65" t="e">
        <f>-(V184-('Year 4'!V184))/'Year 4'!V184</f>
        <v>#DIV/0!</v>
      </c>
      <c r="Z184" s="78"/>
      <c r="AA184" s="78"/>
      <c r="AB184" s="78"/>
      <c r="AC184" s="78"/>
      <c r="AD184" s="75">
        <f t="shared" si="20"/>
        <v>0</v>
      </c>
    </row>
    <row r="185" spans="1:30" x14ac:dyDescent="0.3">
      <c r="A185" s="2">
        <f>'Baseline Year'!A185</f>
        <v>0</v>
      </c>
      <c r="B185" s="90"/>
      <c r="C185" s="9"/>
      <c r="D185" s="10"/>
      <c r="E185" s="9"/>
      <c r="F185" s="10"/>
      <c r="H185" s="11">
        <f t="shared" si="21"/>
        <v>0</v>
      </c>
      <c r="I185" s="11">
        <f t="shared" si="22"/>
        <v>0</v>
      </c>
      <c r="J185" s="11">
        <f t="shared" si="23"/>
        <v>0</v>
      </c>
      <c r="K185" s="11"/>
      <c r="M185" s="13">
        <f t="shared" si="16"/>
        <v>0</v>
      </c>
      <c r="N185" s="13">
        <f t="shared" si="17"/>
        <v>0</v>
      </c>
      <c r="O185" s="13">
        <f t="shared" si="18"/>
        <v>0</v>
      </c>
      <c r="P185" s="12">
        <f t="shared" si="19"/>
        <v>0</v>
      </c>
      <c r="R185" s="71" t="e">
        <f>M185/V185</f>
        <v>#DIV/0!</v>
      </c>
      <c r="S185" s="71" t="e">
        <f>O185/V185</f>
        <v>#DIV/0!</v>
      </c>
      <c r="T185" s="67" t="e">
        <f>N185/V185</f>
        <v>#DIV/0!</v>
      </c>
      <c r="U185" s="67" t="e">
        <f>P185/V185</f>
        <v>#DIV/0!</v>
      </c>
      <c r="V185" s="69">
        <f>SUM(M185:P185)</f>
        <v>0</v>
      </c>
      <c r="W185" s="109" t="e">
        <f>-(V185-('Baseline Year'!V185))/'Baseline Year'!V185</f>
        <v>#DIV/0!</v>
      </c>
      <c r="X185" s="65" t="e">
        <f>-(V185-('Year 4'!V185))/'Year 4'!V185</f>
        <v>#DIV/0!</v>
      </c>
      <c r="Z185" s="78"/>
      <c r="AA185" s="78"/>
      <c r="AB185" s="78"/>
      <c r="AC185" s="78"/>
      <c r="AD185" s="75">
        <f t="shared" si="20"/>
        <v>0</v>
      </c>
    </row>
    <row r="186" spans="1:30" x14ac:dyDescent="0.3">
      <c r="A186" s="2">
        <f>'Baseline Year'!A186</f>
        <v>0</v>
      </c>
      <c r="B186" s="90"/>
      <c r="C186" s="9"/>
      <c r="D186" s="10"/>
      <c r="E186" s="9"/>
      <c r="F186" s="10"/>
      <c r="H186" s="11">
        <f t="shared" si="21"/>
        <v>0</v>
      </c>
      <c r="I186" s="11">
        <f t="shared" si="22"/>
        <v>0</v>
      </c>
      <c r="J186" s="11">
        <f t="shared" si="23"/>
        <v>0</v>
      </c>
      <c r="K186" s="11"/>
      <c r="M186" s="13">
        <f t="shared" si="16"/>
        <v>0</v>
      </c>
      <c r="N186" s="13">
        <f t="shared" si="17"/>
        <v>0</v>
      </c>
      <c r="O186" s="13">
        <f t="shared" si="18"/>
        <v>0</v>
      </c>
      <c r="P186" s="12">
        <f t="shared" si="19"/>
        <v>0</v>
      </c>
      <c r="R186" s="71" t="e">
        <f>M186/V186</f>
        <v>#DIV/0!</v>
      </c>
      <c r="S186" s="71" t="e">
        <f>O186/V186</f>
        <v>#DIV/0!</v>
      </c>
      <c r="T186" s="67" t="e">
        <f>N186/V186</f>
        <v>#DIV/0!</v>
      </c>
      <c r="U186" s="67" t="e">
        <f>P186/V186</f>
        <v>#DIV/0!</v>
      </c>
      <c r="V186" s="69">
        <f>SUM(M186:P186)</f>
        <v>0</v>
      </c>
      <c r="W186" s="109" t="e">
        <f>-(V186-('Baseline Year'!V186))/'Baseline Year'!V186</f>
        <v>#DIV/0!</v>
      </c>
      <c r="X186" s="65" t="e">
        <f>-(V186-('Year 4'!V186))/'Year 4'!V186</f>
        <v>#DIV/0!</v>
      </c>
      <c r="Z186" s="78"/>
      <c r="AA186" s="78"/>
      <c r="AB186" s="78"/>
      <c r="AC186" s="78"/>
      <c r="AD186" s="75">
        <f t="shared" si="20"/>
        <v>0</v>
      </c>
    </row>
    <row r="187" spans="1:30" x14ac:dyDescent="0.3">
      <c r="A187" s="2">
        <f>'Baseline Year'!A187</f>
        <v>0</v>
      </c>
      <c r="B187" s="90"/>
      <c r="C187" s="9"/>
      <c r="D187" s="10"/>
      <c r="E187" s="9"/>
      <c r="F187" s="10"/>
      <c r="H187" s="11">
        <f t="shared" si="21"/>
        <v>0</v>
      </c>
      <c r="I187" s="11">
        <f t="shared" si="22"/>
        <v>0</v>
      </c>
      <c r="J187" s="11">
        <f t="shared" si="23"/>
        <v>0</v>
      </c>
      <c r="K187" s="11"/>
      <c r="M187" s="13">
        <f t="shared" si="16"/>
        <v>0</v>
      </c>
      <c r="N187" s="13">
        <f t="shared" si="17"/>
        <v>0</v>
      </c>
      <c r="O187" s="13">
        <f t="shared" si="18"/>
        <v>0</v>
      </c>
      <c r="P187" s="12">
        <f t="shared" si="19"/>
        <v>0</v>
      </c>
      <c r="R187" s="71" t="e">
        <f>M187/V187</f>
        <v>#DIV/0!</v>
      </c>
      <c r="S187" s="71" t="e">
        <f>O187/V187</f>
        <v>#DIV/0!</v>
      </c>
      <c r="T187" s="67" t="e">
        <f>N187/V187</f>
        <v>#DIV/0!</v>
      </c>
      <c r="U187" s="67" t="e">
        <f>P187/V187</f>
        <v>#DIV/0!</v>
      </c>
      <c r="V187" s="69">
        <f>SUM(M187:P187)</f>
        <v>0</v>
      </c>
      <c r="W187" s="109" t="e">
        <f>-(V187-('Baseline Year'!V187))/'Baseline Year'!V187</f>
        <v>#DIV/0!</v>
      </c>
      <c r="X187" s="65" t="e">
        <f>-(V187-('Year 4'!V187))/'Year 4'!V187</f>
        <v>#DIV/0!</v>
      </c>
      <c r="Z187" s="78"/>
      <c r="AA187" s="78"/>
      <c r="AB187" s="78"/>
      <c r="AC187" s="78"/>
      <c r="AD187" s="75">
        <f t="shared" si="20"/>
        <v>0</v>
      </c>
    </row>
    <row r="188" spans="1:30" x14ac:dyDescent="0.3">
      <c r="A188" s="2">
        <f>'Baseline Year'!A188</f>
        <v>0</v>
      </c>
      <c r="B188" s="90"/>
      <c r="C188" s="9"/>
      <c r="D188" s="10"/>
      <c r="E188" s="9"/>
      <c r="F188" s="10"/>
      <c r="H188" s="11">
        <f t="shared" si="21"/>
        <v>0</v>
      </c>
      <c r="I188" s="11">
        <f t="shared" si="22"/>
        <v>0</v>
      </c>
      <c r="J188" s="11">
        <f t="shared" si="23"/>
        <v>0</v>
      </c>
      <c r="K188" s="11"/>
      <c r="M188" s="13">
        <f t="shared" si="16"/>
        <v>0</v>
      </c>
      <c r="N188" s="13">
        <f t="shared" si="17"/>
        <v>0</v>
      </c>
      <c r="O188" s="13">
        <f t="shared" si="18"/>
        <v>0</v>
      </c>
      <c r="P188" s="12">
        <f t="shared" si="19"/>
        <v>0</v>
      </c>
      <c r="R188" s="71" t="e">
        <f>M188/V188</f>
        <v>#DIV/0!</v>
      </c>
      <c r="S188" s="71" t="e">
        <f>O188/V188</f>
        <v>#DIV/0!</v>
      </c>
      <c r="T188" s="67" t="e">
        <f>N188/V188</f>
        <v>#DIV/0!</v>
      </c>
      <c r="U188" s="67" t="e">
        <f>P188/V188</f>
        <v>#DIV/0!</v>
      </c>
      <c r="V188" s="69">
        <f>SUM(M188:P188)</f>
        <v>0</v>
      </c>
      <c r="W188" s="109" t="e">
        <f>-(V188-('Baseline Year'!V188))/'Baseline Year'!V188</f>
        <v>#DIV/0!</v>
      </c>
      <c r="X188" s="65" t="e">
        <f>-(V188-('Year 4'!V188))/'Year 4'!V188</f>
        <v>#DIV/0!</v>
      </c>
      <c r="Z188" s="78"/>
      <c r="AA188" s="78"/>
      <c r="AB188" s="78"/>
      <c r="AC188" s="78"/>
      <c r="AD188" s="75">
        <f t="shared" si="20"/>
        <v>0</v>
      </c>
    </row>
    <row r="189" spans="1:30" x14ac:dyDescent="0.3">
      <c r="A189" s="2">
        <f>'Baseline Year'!A189</f>
        <v>0</v>
      </c>
      <c r="B189" s="90"/>
      <c r="C189" s="9"/>
      <c r="D189" s="10"/>
      <c r="E189" s="9"/>
      <c r="F189" s="10"/>
      <c r="H189" s="11">
        <f t="shared" si="21"/>
        <v>0</v>
      </c>
      <c r="I189" s="11">
        <f t="shared" si="22"/>
        <v>0</v>
      </c>
      <c r="J189" s="11">
        <f t="shared" si="23"/>
        <v>0</v>
      </c>
      <c r="K189" s="11"/>
      <c r="M189" s="13">
        <f t="shared" si="16"/>
        <v>0</v>
      </c>
      <c r="N189" s="13">
        <f t="shared" si="17"/>
        <v>0</v>
      </c>
      <c r="O189" s="13">
        <f t="shared" si="18"/>
        <v>0</v>
      </c>
      <c r="P189" s="12">
        <f t="shared" si="19"/>
        <v>0</v>
      </c>
      <c r="R189" s="71" t="e">
        <f>M189/V189</f>
        <v>#DIV/0!</v>
      </c>
      <c r="S189" s="71" t="e">
        <f>O189/V189</f>
        <v>#DIV/0!</v>
      </c>
      <c r="T189" s="67" t="e">
        <f>N189/V189</f>
        <v>#DIV/0!</v>
      </c>
      <c r="U189" s="67" t="e">
        <f>P189/V189</f>
        <v>#DIV/0!</v>
      </c>
      <c r="V189" s="69">
        <f>SUM(M189:P189)</f>
        <v>0</v>
      </c>
      <c r="W189" s="109" t="e">
        <f>-(V189-('Baseline Year'!V189))/'Baseline Year'!V189</f>
        <v>#DIV/0!</v>
      </c>
      <c r="X189" s="65" t="e">
        <f>-(V189-('Year 4'!V189))/'Year 4'!V189</f>
        <v>#DIV/0!</v>
      </c>
      <c r="Z189" s="78"/>
      <c r="AA189" s="78"/>
      <c r="AB189" s="78"/>
      <c r="AC189" s="78"/>
      <c r="AD189" s="75">
        <f t="shared" si="20"/>
        <v>0</v>
      </c>
    </row>
    <row r="190" spans="1:30" x14ac:dyDescent="0.3">
      <c r="A190" s="2">
        <f>'Baseline Year'!A190</f>
        <v>0</v>
      </c>
      <c r="B190" s="90"/>
      <c r="C190" s="9"/>
      <c r="D190" s="10"/>
      <c r="E190" s="9"/>
      <c r="F190" s="10"/>
      <c r="H190" s="11">
        <f t="shared" si="21"/>
        <v>0</v>
      </c>
      <c r="I190" s="11">
        <f t="shared" si="22"/>
        <v>0</v>
      </c>
      <c r="J190" s="11">
        <f t="shared" si="23"/>
        <v>0</v>
      </c>
      <c r="K190" s="11"/>
      <c r="M190" s="13">
        <f t="shared" si="16"/>
        <v>0</v>
      </c>
      <c r="N190" s="13">
        <f t="shared" si="17"/>
        <v>0</v>
      </c>
      <c r="O190" s="13">
        <f t="shared" si="18"/>
        <v>0</v>
      </c>
      <c r="P190" s="12">
        <f t="shared" si="19"/>
        <v>0</v>
      </c>
      <c r="R190" s="71" t="e">
        <f>M190/V190</f>
        <v>#DIV/0!</v>
      </c>
      <c r="S190" s="71" t="e">
        <f>O190/V190</f>
        <v>#DIV/0!</v>
      </c>
      <c r="T190" s="67" t="e">
        <f>N190/V190</f>
        <v>#DIV/0!</v>
      </c>
      <c r="U190" s="67" t="e">
        <f>P190/V190</f>
        <v>#DIV/0!</v>
      </c>
      <c r="V190" s="69">
        <f>SUM(M190:P190)</f>
        <v>0</v>
      </c>
      <c r="W190" s="109" t="e">
        <f>-(V190-('Baseline Year'!V190))/'Baseline Year'!V190</f>
        <v>#DIV/0!</v>
      </c>
      <c r="X190" s="65" t="e">
        <f>-(V190-('Year 4'!V190))/'Year 4'!V190</f>
        <v>#DIV/0!</v>
      </c>
      <c r="Z190" s="78"/>
      <c r="AA190" s="78"/>
      <c r="AB190" s="78"/>
      <c r="AC190" s="78"/>
      <c r="AD190" s="75">
        <f t="shared" si="20"/>
        <v>0</v>
      </c>
    </row>
    <row r="191" spans="1:30" x14ac:dyDescent="0.3">
      <c r="A191" s="2">
        <f>'Baseline Year'!A191</f>
        <v>0</v>
      </c>
      <c r="B191" s="90"/>
      <c r="C191" s="9"/>
      <c r="D191" s="10"/>
      <c r="E191" s="9"/>
      <c r="F191" s="10"/>
      <c r="H191" s="11">
        <f t="shared" si="21"/>
        <v>0</v>
      </c>
      <c r="I191" s="11">
        <f t="shared" si="22"/>
        <v>0</v>
      </c>
      <c r="J191" s="11">
        <f t="shared" si="23"/>
        <v>0</v>
      </c>
      <c r="K191" s="11"/>
      <c r="M191" s="13">
        <f t="shared" si="16"/>
        <v>0</v>
      </c>
      <c r="N191" s="13">
        <f t="shared" si="17"/>
        <v>0</v>
      </c>
      <c r="O191" s="13">
        <f t="shared" si="18"/>
        <v>0</v>
      </c>
      <c r="P191" s="12">
        <f t="shared" si="19"/>
        <v>0</v>
      </c>
      <c r="R191" s="71" t="e">
        <f>M191/V191</f>
        <v>#DIV/0!</v>
      </c>
      <c r="S191" s="71" t="e">
        <f>O191/V191</f>
        <v>#DIV/0!</v>
      </c>
      <c r="T191" s="67" t="e">
        <f>N191/V191</f>
        <v>#DIV/0!</v>
      </c>
      <c r="U191" s="67" t="e">
        <f>P191/V191</f>
        <v>#DIV/0!</v>
      </c>
      <c r="V191" s="69">
        <f>SUM(M191:P191)</f>
        <v>0</v>
      </c>
      <c r="W191" s="109" t="e">
        <f>-(V191-('Baseline Year'!V191))/'Baseline Year'!V191</f>
        <v>#DIV/0!</v>
      </c>
      <c r="X191" s="65" t="e">
        <f>-(V191-('Year 4'!V191))/'Year 4'!V191</f>
        <v>#DIV/0!</v>
      </c>
      <c r="Z191" s="78"/>
      <c r="AA191" s="78"/>
      <c r="AB191" s="78"/>
      <c r="AC191" s="78"/>
      <c r="AD191" s="75">
        <f t="shared" si="20"/>
        <v>0</v>
      </c>
    </row>
    <row r="192" spans="1:30" x14ac:dyDescent="0.3">
      <c r="A192" s="2">
        <f>'Baseline Year'!A192</f>
        <v>0</v>
      </c>
      <c r="B192" s="90"/>
      <c r="C192" s="9"/>
      <c r="D192" s="10"/>
      <c r="E192" s="9"/>
      <c r="F192" s="10"/>
      <c r="H192" s="11">
        <f t="shared" si="21"/>
        <v>0</v>
      </c>
      <c r="I192" s="11">
        <f t="shared" si="22"/>
        <v>0</v>
      </c>
      <c r="J192" s="11">
        <f t="shared" si="23"/>
        <v>0</v>
      </c>
      <c r="K192" s="11"/>
      <c r="M192" s="13">
        <f t="shared" si="16"/>
        <v>0</v>
      </c>
      <c r="N192" s="13">
        <f t="shared" si="17"/>
        <v>0</v>
      </c>
      <c r="O192" s="13">
        <f t="shared" si="18"/>
        <v>0</v>
      </c>
      <c r="P192" s="12">
        <f t="shared" si="19"/>
        <v>0</v>
      </c>
      <c r="R192" s="71" t="e">
        <f>M192/V192</f>
        <v>#DIV/0!</v>
      </c>
      <c r="S192" s="71" t="e">
        <f>O192/V192</f>
        <v>#DIV/0!</v>
      </c>
      <c r="T192" s="67" t="e">
        <f>N192/V192</f>
        <v>#DIV/0!</v>
      </c>
      <c r="U192" s="67" t="e">
        <f>P192/V192</f>
        <v>#DIV/0!</v>
      </c>
      <c r="V192" s="69">
        <f>SUM(M192:P192)</f>
        <v>0</v>
      </c>
      <c r="W192" s="109" t="e">
        <f>-(V192-('Baseline Year'!V192))/'Baseline Year'!V192</f>
        <v>#DIV/0!</v>
      </c>
      <c r="X192" s="65" t="e">
        <f>-(V192-('Year 4'!V192))/'Year 4'!V192</f>
        <v>#DIV/0!</v>
      </c>
      <c r="Z192" s="78"/>
      <c r="AA192" s="78"/>
      <c r="AB192" s="78"/>
      <c r="AC192" s="78"/>
      <c r="AD192" s="75">
        <f t="shared" si="20"/>
        <v>0</v>
      </c>
    </row>
    <row r="193" spans="1:30" x14ac:dyDescent="0.3">
      <c r="A193" s="2">
        <f>'Baseline Year'!A193</f>
        <v>0</v>
      </c>
      <c r="B193" s="90"/>
      <c r="C193" s="9"/>
      <c r="D193" s="10"/>
      <c r="E193" s="9"/>
      <c r="F193" s="10"/>
      <c r="H193" s="11">
        <f t="shared" si="21"/>
        <v>0</v>
      </c>
      <c r="I193" s="11">
        <f t="shared" si="22"/>
        <v>0</v>
      </c>
      <c r="J193" s="11">
        <f t="shared" si="23"/>
        <v>0</v>
      </c>
      <c r="K193" s="11"/>
      <c r="M193" s="13">
        <f t="shared" si="16"/>
        <v>0</v>
      </c>
      <c r="N193" s="13">
        <f t="shared" si="17"/>
        <v>0</v>
      </c>
      <c r="O193" s="13">
        <f t="shared" si="18"/>
        <v>0</v>
      </c>
      <c r="P193" s="12">
        <f t="shared" si="19"/>
        <v>0</v>
      </c>
      <c r="R193" s="71" t="e">
        <f>M193/V193</f>
        <v>#DIV/0!</v>
      </c>
      <c r="S193" s="71" t="e">
        <f>O193/V193</f>
        <v>#DIV/0!</v>
      </c>
      <c r="T193" s="67" t="e">
        <f>N193/V193</f>
        <v>#DIV/0!</v>
      </c>
      <c r="U193" s="67" t="e">
        <f>P193/V193</f>
        <v>#DIV/0!</v>
      </c>
      <c r="V193" s="69">
        <f>SUM(M193:P193)</f>
        <v>0</v>
      </c>
      <c r="W193" s="109" t="e">
        <f>-(V193-('Baseline Year'!V193))/'Baseline Year'!V193</f>
        <v>#DIV/0!</v>
      </c>
      <c r="X193" s="65" t="e">
        <f>-(V193-('Year 4'!V193))/'Year 4'!V193</f>
        <v>#DIV/0!</v>
      </c>
      <c r="Z193" s="78"/>
      <c r="AA193" s="78"/>
      <c r="AB193" s="78"/>
      <c r="AC193" s="78"/>
      <c r="AD193" s="75">
        <f t="shared" si="20"/>
        <v>0</v>
      </c>
    </row>
    <row r="194" spans="1:30" x14ac:dyDescent="0.3">
      <c r="A194" s="2">
        <f>'Baseline Year'!A194</f>
        <v>0</v>
      </c>
      <c r="B194" s="90"/>
      <c r="C194" s="9"/>
      <c r="D194" s="10"/>
      <c r="E194" s="9"/>
      <c r="F194" s="10"/>
      <c r="H194" s="11">
        <f t="shared" si="21"/>
        <v>0</v>
      </c>
      <c r="I194" s="11">
        <f t="shared" si="22"/>
        <v>0</v>
      </c>
      <c r="J194" s="11">
        <f t="shared" si="23"/>
        <v>0</v>
      </c>
      <c r="K194" s="11"/>
      <c r="M194" s="13">
        <f t="shared" si="16"/>
        <v>0</v>
      </c>
      <c r="N194" s="13">
        <f t="shared" si="17"/>
        <v>0</v>
      </c>
      <c r="O194" s="13">
        <f t="shared" si="18"/>
        <v>0</v>
      </c>
      <c r="P194" s="12">
        <f t="shared" si="19"/>
        <v>0</v>
      </c>
      <c r="R194" s="71" t="e">
        <f>M194/V194</f>
        <v>#DIV/0!</v>
      </c>
      <c r="S194" s="71" t="e">
        <f>O194/V194</f>
        <v>#DIV/0!</v>
      </c>
      <c r="T194" s="67" t="e">
        <f>N194/V194</f>
        <v>#DIV/0!</v>
      </c>
      <c r="U194" s="67" t="e">
        <f>P194/V194</f>
        <v>#DIV/0!</v>
      </c>
      <c r="V194" s="69">
        <f>SUM(M194:P194)</f>
        <v>0</v>
      </c>
      <c r="W194" s="109" t="e">
        <f>-(V194-('Baseline Year'!V194))/'Baseline Year'!V194</f>
        <v>#DIV/0!</v>
      </c>
      <c r="X194" s="65" t="e">
        <f>-(V194-('Year 4'!V194))/'Year 4'!V194</f>
        <v>#DIV/0!</v>
      </c>
      <c r="Z194" s="78"/>
      <c r="AA194" s="78"/>
      <c r="AB194" s="78"/>
      <c r="AC194" s="78"/>
      <c r="AD194" s="75">
        <f t="shared" si="20"/>
        <v>0</v>
      </c>
    </row>
    <row r="195" spans="1:30" x14ac:dyDescent="0.3">
      <c r="A195" s="2">
        <f>'Baseline Year'!A195</f>
        <v>0</v>
      </c>
      <c r="B195" s="90"/>
      <c r="C195" s="9"/>
      <c r="D195" s="10"/>
      <c r="E195" s="9"/>
      <c r="F195" s="10"/>
      <c r="H195" s="11">
        <f t="shared" si="21"/>
        <v>0</v>
      </c>
      <c r="I195" s="11">
        <f t="shared" si="22"/>
        <v>0</v>
      </c>
      <c r="J195" s="11">
        <f t="shared" si="23"/>
        <v>0</v>
      </c>
      <c r="K195" s="11"/>
      <c r="M195" s="13">
        <f t="shared" si="16"/>
        <v>0</v>
      </c>
      <c r="N195" s="13">
        <f t="shared" si="17"/>
        <v>0</v>
      </c>
      <c r="O195" s="13">
        <f t="shared" si="18"/>
        <v>0</v>
      </c>
      <c r="P195" s="12">
        <f t="shared" si="19"/>
        <v>0</v>
      </c>
      <c r="R195" s="71" t="e">
        <f>M195/V195</f>
        <v>#DIV/0!</v>
      </c>
      <c r="S195" s="71" t="e">
        <f>O195/V195</f>
        <v>#DIV/0!</v>
      </c>
      <c r="T195" s="67" t="e">
        <f>N195/V195</f>
        <v>#DIV/0!</v>
      </c>
      <c r="U195" s="67" t="e">
        <f>P195/V195</f>
        <v>#DIV/0!</v>
      </c>
      <c r="V195" s="69">
        <f>SUM(M195:P195)</f>
        <v>0</v>
      </c>
      <c r="W195" s="109" t="e">
        <f>-(V195-('Baseline Year'!V195))/'Baseline Year'!V195</f>
        <v>#DIV/0!</v>
      </c>
      <c r="X195" s="65" t="e">
        <f>-(V195-('Year 4'!V195))/'Year 4'!V195</f>
        <v>#DIV/0!</v>
      </c>
      <c r="Z195" s="78"/>
      <c r="AA195" s="78"/>
      <c r="AB195" s="78"/>
      <c r="AC195" s="78"/>
      <c r="AD195" s="75">
        <f t="shared" si="20"/>
        <v>0</v>
      </c>
    </row>
    <row r="196" spans="1:30" x14ac:dyDescent="0.3">
      <c r="A196" s="2">
        <f>'Baseline Year'!A196</f>
        <v>0</v>
      </c>
      <c r="B196" s="90"/>
      <c r="C196" s="9"/>
      <c r="D196" s="10"/>
      <c r="E196" s="9"/>
      <c r="F196" s="10"/>
      <c r="H196" s="11">
        <f t="shared" si="21"/>
        <v>0</v>
      </c>
      <c r="I196" s="11">
        <f t="shared" si="22"/>
        <v>0</v>
      </c>
      <c r="J196" s="11">
        <f t="shared" si="23"/>
        <v>0</v>
      </c>
      <c r="K196" s="11"/>
      <c r="M196" s="13">
        <f t="shared" si="16"/>
        <v>0</v>
      </c>
      <c r="N196" s="13">
        <f t="shared" si="17"/>
        <v>0</v>
      </c>
      <c r="O196" s="13">
        <f t="shared" si="18"/>
        <v>0</v>
      </c>
      <c r="P196" s="12">
        <f t="shared" si="19"/>
        <v>0</v>
      </c>
      <c r="R196" s="71" t="e">
        <f>M196/V196</f>
        <v>#DIV/0!</v>
      </c>
      <c r="S196" s="71" t="e">
        <f>O196/V196</f>
        <v>#DIV/0!</v>
      </c>
      <c r="T196" s="67" t="e">
        <f>N196/V196</f>
        <v>#DIV/0!</v>
      </c>
      <c r="U196" s="67" t="e">
        <f>P196/V196</f>
        <v>#DIV/0!</v>
      </c>
      <c r="V196" s="69">
        <f>SUM(M196:P196)</f>
        <v>0</v>
      </c>
      <c r="W196" s="109" t="e">
        <f>-(V196-('Baseline Year'!V196))/'Baseline Year'!V196</f>
        <v>#DIV/0!</v>
      </c>
      <c r="X196" s="65" t="e">
        <f>-(V196-('Year 4'!V196))/'Year 4'!V196</f>
        <v>#DIV/0!</v>
      </c>
      <c r="Z196" s="78"/>
      <c r="AA196" s="78"/>
      <c r="AB196" s="78"/>
      <c r="AC196" s="78"/>
      <c r="AD196" s="75">
        <f t="shared" si="20"/>
        <v>0</v>
      </c>
    </row>
    <row r="197" spans="1:30" x14ac:dyDescent="0.3">
      <c r="A197" s="2">
        <f>'Baseline Year'!A197</f>
        <v>0</v>
      </c>
      <c r="B197" s="90"/>
      <c r="C197" s="9"/>
      <c r="D197" s="10"/>
      <c r="E197" s="9"/>
      <c r="F197" s="10"/>
      <c r="H197" s="11">
        <f t="shared" si="21"/>
        <v>0</v>
      </c>
      <c r="I197" s="11">
        <f t="shared" si="22"/>
        <v>0</v>
      </c>
      <c r="J197" s="11">
        <f t="shared" si="23"/>
        <v>0</v>
      </c>
      <c r="K197" s="11"/>
      <c r="M197" s="13">
        <f t="shared" ref="M197:M200" si="24">((H197)/1000)*1.522*130*0.001</f>
        <v>0</v>
      </c>
      <c r="N197" s="13">
        <f t="shared" ref="N197:N200" si="25">((I197)/1000)*1.496*510*0.001</f>
        <v>0</v>
      </c>
      <c r="O197" s="13">
        <f t="shared" ref="O197:O200" si="26">((J197/1000)*1.465*2540*0.001)</f>
        <v>0</v>
      </c>
      <c r="P197" s="12">
        <f t="shared" ref="P197:P200" si="27">(K197*0.4536)*(265)*(0.001)</f>
        <v>0</v>
      </c>
      <c r="R197" s="71" t="e">
        <f>M197/V197</f>
        <v>#DIV/0!</v>
      </c>
      <c r="S197" s="71" t="e">
        <f>O197/V197</f>
        <v>#DIV/0!</v>
      </c>
      <c r="T197" s="67" t="e">
        <f>N197/V197</f>
        <v>#DIV/0!</v>
      </c>
      <c r="U197" s="67" t="e">
        <f>P197/V197</f>
        <v>#DIV/0!</v>
      </c>
      <c r="V197" s="69">
        <f>SUM(M197:P197)</f>
        <v>0</v>
      </c>
      <c r="W197" s="109" t="e">
        <f>-(V197-('Baseline Year'!V197))/'Baseline Year'!V197</f>
        <v>#DIV/0!</v>
      </c>
      <c r="X197" s="65" t="e">
        <f>-(V197-('Year 4'!V197))/'Year 4'!V197</f>
        <v>#DIV/0!</v>
      </c>
      <c r="Z197" s="78"/>
      <c r="AA197" s="78"/>
      <c r="AB197" s="78"/>
      <c r="AC197" s="78"/>
      <c r="AD197" s="75">
        <f t="shared" ref="AD197:AD232" si="28">SUM(Z197:AC197)</f>
        <v>0</v>
      </c>
    </row>
    <row r="198" spans="1:30" x14ac:dyDescent="0.3">
      <c r="A198" s="2">
        <f>'Baseline Year'!A198</f>
        <v>0</v>
      </c>
      <c r="B198" s="90"/>
      <c r="C198" s="9"/>
      <c r="D198" s="10"/>
      <c r="E198" s="9"/>
      <c r="F198" s="10"/>
      <c r="H198" s="11">
        <f t="shared" si="21"/>
        <v>0</v>
      </c>
      <c r="I198" s="11">
        <f t="shared" si="22"/>
        <v>0</v>
      </c>
      <c r="J198" s="11">
        <f t="shared" si="23"/>
        <v>0</v>
      </c>
      <c r="K198" s="11"/>
      <c r="M198" s="13">
        <f t="shared" si="24"/>
        <v>0</v>
      </c>
      <c r="N198" s="13">
        <f t="shared" si="25"/>
        <v>0</v>
      </c>
      <c r="O198" s="13">
        <f t="shared" si="26"/>
        <v>0</v>
      </c>
      <c r="P198" s="12">
        <f t="shared" si="27"/>
        <v>0</v>
      </c>
      <c r="R198" s="71" t="e">
        <f>M198/V198</f>
        <v>#DIV/0!</v>
      </c>
      <c r="S198" s="71" t="e">
        <f>O198/V198</f>
        <v>#DIV/0!</v>
      </c>
      <c r="T198" s="67" t="e">
        <f>N198/V198</f>
        <v>#DIV/0!</v>
      </c>
      <c r="U198" s="67" t="e">
        <f>P198/V198</f>
        <v>#DIV/0!</v>
      </c>
      <c r="V198" s="69">
        <f>SUM(M198:P198)</f>
        <v>0</v>
      </c>
      <c r="W198" s="109" t="e">
        <f>-(V198-('Baseline Year'!V198))/'Baseline Year'!V198</f>
        <v>#DIV/0!</v>
      </c>
      <c r="X198" s="65" t="e">
        <f>-(V198-('Year 4'!V198))/'Year 4'!V198</f>
        <v>#DIV/0!</v>
      </c>
      <c r="Z198" s="78"/>
      <c r="AA198" s="78"/>
      <c r="AB198" s="78"/>
      <c r="AC198" s="78"/>
      <c r="AD198" s="75">
        <f t="shared" si="28"/>
        <v>0</v>
      </c>
    </row>
    <row r="199" spans="1:30" x14ac:dyDescent="0.3">
      <c r="A199" s="2">
        <f>'Baseline Year'!A199</f>
        <v>0</v>
      </c>
      <c r="B199" s="90"/>
      <c r="C199" s="9"/>
      <c r="D199" s="10"/>
      <c r="E199" s="9"/>
      <c r="F199" s="10"/>
      <c r="H199" s="11">
        <f t="shared" si="21"/>
        <v>0</v>
      </c>
      <c r="I199" s="11">
        <f t="shared" si="22"/>
        <v>0</v>
      </c>
      <c r="J199" s="11">
        <f t="shared" si="23"/>
        <v>0</v>
      </c>
      <c r="K199" s="11"/>
      <c r="M199" s="13">
        <f t="shared" si="24"/>
        <v>0</v>
      </c>
      <c r="N199" s="13">
        <f t="shared" si="25"/>
        <v>0</v>
      </c>
      <c r="O199" s="13">
        <f t="shared" si="26"/>
        <v>0</v>
      </c>
      <c r="P199" s="12">
        <f t="shared" si="27"/>
        <v>0</v>
      </c>
      <c r="R199" s="71" t="e">
        <f>M199/V199</f>
        <v>#DIV/0!</v>
      </c>
      <c r="S199" s="71" t="e">
        <f>O199/V199</f>
        <v>#DIV/0!</v>
      </c>
      <c r="T199" s="67" t="e">
        <f>N199/V199</f>
        <v>#DIV/0!</v>
      </c>
      <c r="U199" s="67" t="e">
        <f>P199/V199</f>
        <v>#DIV/0!</v>
      </c>
      <c r="V199" s="69">
        <f>SUM(M199:P199)</f>
        <v>0</v>
      </c>
      <c r="W199" s="109" t="e">
        <f>-(V199-('Baseline Year'!V199))/'Baseline Year'!V199</f>
        <v>#DIV/0!</v>
      </c>
      <c r="X199" s="65" t="e">
        <f>-(V199-('Year 4'!V199))/'Year 4'!V199</f>
        <v>#DIV/0!</v>
      </c>
      <c r="Z199" s="78"/>
      <c r="AA199" s="78"/>
      <c r="AB199" s="78"/>
      <c r="AC199" s="78"/>
      <c r="AD199" s="75">
        <f t="shared" si="28"/>
        <v>0</v>
      </c>
    </row>
    <row r="200" spans="1:30" x14ac:dyDescent="0.3">
      <c r="A200" s="2">
        <f>'Baseline Year'!A200</f>
        <v>0</v>
      </c>
      <c r="B200" s="90"/>
      <c r="C200" s="9"/>
      <c r="D200" s="10"/>
      <c r="E200" s="9"/>
      <c r="F200" s="10"/>
      <c r="H200" s="11">
        <f t="shared" si="21"/>
        <v>0</v>
      </c>
      <c r="I200" s="11">
        <f t="shared" si="22"/>
        <v>0</v>
      </c>
      <c r="J200" s="11">
        <f t="shared" si="23"/>
        <v>0</v>
      </c>
      <c r="K200" s="11"/>
      <c r="M200" s="62">
        <f t="shared" si="24"/>
        <v>0</v>
      </c>
      <c r="N200" s="13">
        <f t="shared" si="25"/>
        <v>0</v>
      </c>
      <c r="O200" s="13">
        <f t="shared" si="26"/>
        <v>0</v>
      </c>
      <c r="P200" s="12">
        <f t="shared" si="27"/>
        <v>0</v>
      </c>
      <c r="R200" s="72" t="e">
        <f>M200/V200</f>
        <v>#DIV/0!</v>
      </c>
      <c r="S200" s="73" t="e">
        <f>O200/V200</f>
        <v>#DIV/0!</v>
      </c>
      <c r="T200" s="68" t="e">
        <f>N200/V200</f>
        <v>#DIV/0!</v>
      </c>
      <c r="U200" s="68" t="e">
        <f>P200/V200</f>
        <v>#DIV/0!</v>
      </c>
      <c r="V200" s="70">
        <f>SUM(M200:P200)</f>
        <v>0</v>
      </c>
      <c r="W200" s="109" t="e">
        <f>-(V200-('Baseline Year'!V200))/'Baseline Year'!V200</f>
        <v>#DIV/0!</v>
      </c>
      <c r="X200" s="65" t="e">
        <f>-(V200-('Year 4'!V200))/'Year 4'!V200</f>
        <v>#DIV/0!</v>
      </c>
      <c r="Z200" s="79"/>
      <c r="AA200" s="79"/>
      <c r="AB200" s="79"/>
      <c r="AC200" s="79"/>
      <c r="AD200" s="76">
        <f t="shared" si="28"/>
        <v>0</v>
      </c>
    </row>
  </sheetData>
  <mergeCells count="2">
    <mergeCell ref="W1:W2"/>
    <mergeCell ref="X1:X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workbookViewId="0">
      <selection activeCell="N31" sqref="N31"/>
    </sheetView>
  </sheetViews>
  <sheetFormatPr defaultRowHeight="14.4" x14ac:dyDescent="0.3"/>
  <cols>
    <col min="1" max="1" width="20.5546875" customWidth="1"/>
    <col min="2" max="2" width="12" bestFit="1" customWidth="1"/>
    <col min="8" max="8" width="16.6640625" customWidth="1"/>
  </cols>
  <sheetData>
    <row r="1" spans="1:8" x14ac:dyDescent="0.3">
      <c r="A1" s="1"/>
      <c r="B1" s="63" t="s">
        <v>37</v>
      </c>
      <c r="C1" s="105" t="s">
        <v>38</v>
      </c>
      <c r="D1" s="105" t="s">
        <v>39</v>
      </c>
      <c r="E1" s="105" t="s">
        <v>40</v>
      </c>
      <c r="F1" s="104" t="s">
        <v>41</v>
      </c>
      <c r="H1" s="102" t="s">
        <v>42</v>
      </c>
    </row>
    <row r="2" spans="1:8" x14ac:dyDescent="0.3">
      <c r="B2" s="63" t="s">
        <v>9</v>
      </c>
      <c r="C2" s="94" t="s">
        <v>9</v>
      </c>
      <c r="D2" s="63" t="s">
        <v>9</v>
      </c>
      <c r="E2" s="63" t="s">
        <v>9</v>
      </c>
      <c r="F2" s="63" t="s">
        <v>9</v>
      </c>
      <c r="H2" s="103" t="s">
        <v>9</v>
      </c>
    </row>
    <row r="3" spans="1:8" x14ac:dyDescent="0.3">
      <c r="A3" s="54" t="s">
        <v>4</v>
      </c>
      <c r="B3" s="100">
        <f>'Baseline Year'!V3</f>
        <v>0</v>
      </c>
      <c r="C3" s="101">
        <f>'Year 2'!V3</f>
        <v>0</v>
      </c>
      <c r="D3" s="101">
        <f>'Year 3'!V3</f>
        <v>0</v>
      </c>
      <c r="E3" s="101">
        <f>'Year 4'!V3</f>
        <v>0</v>
      </c>
      <c r="F3" s="101">
        <f>'Year 5'!V3</f>
        <v>0</v>
      </c>
      <c r="H3" s="99" t="e">
        <f>-('Trend Analysis'!F3-'Trend Analysis'!B3)/'Trend Analysis'!B3</f>
        <v>#DIV/0!</v>
      </c>
    </row>
    <row r="4" spans="1:8" x14ac:dyDescent="0.3">
      <c r="A4" s="2">
        <f>'Baseline Year'!A4</f>
        <v>0</v>
      </c>
      <c r="B4" s="66">
        <f>'Baseline Year'!V4</f>
        <v>0</v>
      </c>
      <c r="C4" s="95">
        <f>'Year 2'!V4</f>
        <v>0</v>
      </c>
      <c r="D4" s="95">
        <f>'Year 3'!V4</f>
        <v>0</v>
      </c>
      <c r="E4" s="95">
        <f>'Year 4'!V4</f>
        <v>0</v>
      </c>
      <c r="F4" s="95">
        <f>'Year 5'!V4</f>
        <v>0</v>
      </c>
      <c r="H4" s="98" t="e">
        <f>-('Trend Analysis'!F4-'Trend Analysis'!B4)/'Trend Analysis'!B4</f>
        <v>#DIV/0!</v>
      </c>
    </row>
    <row r="5" spans="1:8" x14ac:dyDescent="0.3">
      <c r="A5" s="2">
        <f>'Baseline Year'!A5</f>
        <v>0</v>
      </c>
      <c r="B5" s="66">
        <f>'Baseline Year'!V5</f>
        <v>0</v>
      </c>
      <c r="C5" s="95">
        <f>'Year 2'!V5</f>
        <v>0</v>
      </c>
      <c r="D5" s="95">
        <f>'Year 3'!V5</f>
        <v>0</v>
      </c>
      <c r="E5" s="95">
        <f>'Year 4'!V5</f>
        <v>0</v>
      </c>
      <c r="F5" s="95">
        <f>'Year 5'!V5</f>
        <v>0</v>
      </c>
      <c r="H5" s="98" t="e">
        <f>-('Trend Analysis'!F5-'Trend Analysis'!B5)/'Trend Analysis'!B5</f>
        <v>#DIV/0!</v>
      </c>
    </row>
    <row r="6" spans="1:8" x14ac:dyDescent="0.3">
      <c r="A6" s="2">
        <f>'Baseline Year'!A6</f>
        <v>0</v>
      </c>
      <c r="B6" s="66">
        <f>'Baseline Year'!V6</f>
        <v>0</v>
      </c>
      <c r="C6" s="95">
        <f>'Year 2'!V6</f>
        <v>0</v>
      </c>
      <c r="D6" s="95">
        <f>'Year 3'!V6</f>
        <v>0</v>
      </c>
      <c r="E6" s="95">
        <f>'Year 4'!V6</f>
        <v>0</v>
      </c>
      <c r="F6" s="95">
        <f>'Year 5'!V6</f>
        <v>0</v>
      </c>
      <c r="H6" s="98" t="e">
        <f>-('Trend Analysis'!F6-'Trend Analysis'!B6)/'Trend Analysis'!B6</f>
        <v>#DIV/0!</v>
      </c>
    </row>
    <row r="7" spans="1:8" x14ac:dyDescent="0.3">
      <c r="A7" s="2">
        <f>'Baseline Year'!A7</f>
        <v>0</v>
      </c>
      <c r="B7" s="66">
        <f>'Baseline Year'!V7</f>
        <v>0</v>
      </c>
      <c r="C7" s="95">
        <f>'Year 2'!V7</f>
        <v>0</v>
      </c>
      <c r="D7" s="95">
        <f>'Year 3'!V7</f>
        <v>0</v>
      </c>
      <c r="E7" s="95">
        <f>'Year 4'!V7</f>
        <v>0</v>
      </c>
      <c r="F7" s="95">
        <f>'Year 5'!V7</f>
        <v>0</v>
      </c>
      <c r="H7" s="98" t="e">
        <f>-('Trend Analysis'!F7-'Trend Analysis'!B7)/'Trend Analysis'!B7</f>
        <v>#DIV/0!</v>
      </c>
    </row>
    <row r="8" spans="1:8" x14ac:dyDescent="0.3">
      <c r="A8" s="2">
        <f>'Baseline Year'!A8</f>
        <v>0</v>
      </c>
      <c r="B8" s="66">
        <f>'Baseline Year'!V8</f>
        <v>0</v>
      </c>
      <c r="C8" s="95">
        <f>'Year 2'!V8</f>
        <v>0</v>
      </c>
      <c r="D8" s="95">
        <f>'Year 3'!V8</f>
        <v>0</v>
      </c>
      <c r="E8" s="95">
        <f>'Year 4'!V8</f>
        <v>0</v>
      </c>
      <c r="F8" s="95">
        <f>'Year 5'!V8</f>
        <v>0</v>
      </c>
      <c r="H8" s="98" t="e">
        <f>-('Trend Analysis'!F8-'Trend Analysis'!B8)/'Trend Analysis'!B8</f>
        <v>#DIV/0!</v>
      </c>
    </row>
    <row r="9" spans="1:8" x14ac:dyDescent="0.3">
      <c r="A9" s="2">
        <f>'Baseline Year'!A9</f>
        <v>0</v>
      </c>
      <c r="B9" s="66">
        <f>'Baseline Year'!V9</f>
        <v>0</v>
      </c>
      <c r="C9" s="95">
        <f>'Year 2'!V9</f>
        <v>0</v>
      </c>
      <c r="D9" s="95">
        <f>'Year 3'!V9</f>
        <v>0</v>
      </c>
      <c r="E9" s="95">
        <f>'Year 4'!V9</f>
        <v>0</v>
      </c>
      <c r="F9" s="95">
        <f>'Year 5'!V9</f>
        <v>0</v>
      </c>
      <c r="H9" s="98" t="e">
        <f>-('Trend Analysis'!F9-'Trend Analysis'!B9)/'Trend Analysis'!B9</f>
        <v>#DIV/0!</v>
      </c>
    </row>
    <row r="10" spans="1:8" x14ac:dyDescent="0.3">
      <c r="A10" s="2">
        <f>'Baseline Year'!A10</f>
        <v>0</v>
      </c>
      <c r="B10" s="66">
        <f>'Baseline Year'!V10</f>
        <v>0</v>
      </c>
      <c r="C10" s="95">
        <f>'Year 2'!V10</f>
        <v>0</v>
      </c>
      <c r="D10" s="95">
        <f>'Year 3'!V10</f>
        <v>0</v>
      </c>
      <c r="E10" s="95">
        <f>'Year 4'!V10</f>
        <v>0</v>
      </c>
      <c r="F10" s="95">
        <f>'Year 5'!V10</f>
        <v>0</v>
      </c>
      <c r="H10" s="98" t="e">
        <f>-('Trend Analysis'!F10-'Trend Analysis'!B10)/'Trend Analysis'!B10</f>
        <v>#DIV/0!</v>
      </c>
    </row>
    <row r="11" spans="1:8" x14ac:dyDescent="0.3">
      <c r="A11" s="2">
        <f>'Baseline Year'!A11</f>
        <v>0</v>
      </c>
      <c r="B11" s="66">
        <f>'Baseline Year'!V11</f>
        <v>0</v>
      </c>
      <c r="C11" s="95">
        <f>'Year 2'!V11</f>
        <v>0</v>
      </c>
      <c r="D11" s="95">
        <f>'Year 3'!V11</f>
        <v>0</v>
      </c>
      <c r="E11" s="95">
        <f>'Year 4'!V11</f>
        <v>0</v>
      </c>
      <c r="F11" s="95">
        <f>'Year 5'!V11</f>
        <v>0</v>
      </c>
      <c r="H11" s="98" t="e">
        <f>-('Trend Analysis'!F11-'Trend Analysis'!B11)/'Trend Analysis'!B11</f>
        <v>#DIV/0!</v>
      </c>
    </row>
    <row r="12" spans="1:8" x14ac:dyDescent="0.3">
      <c r="A12" s="2">
        <f>'Baseline Year'!A12</f>
        <v>0</v>
      </c>
      <c r="B12" s="66">
        <f>'Baseline Year'!V12</f>
        <v>0</v>
      </c>
      <c r="C12" s="95">
        <f>'Year 2'!V12</f>
        <v>0</v>
      </c>
      <c r="D12" s="95">
        <f>'Year 3'!V12</f>
        <v>0</v>
      </c>
      <c r="E12" s="95">
        <f>'Year 4'!V12</f>
        <v>0</v>
      </c>
      <c r="F12" s="95">
        <f>'Year 5'!V12</f>
        <v>0</v>
      </c>
      <c r="H12" s="98" t="e">
        <f>-('Trend Analysis'!F12-'Trend Analysis'!B12)/'Trend Analysis'!B12</f>
        <v>#DIV/0!</v>
      </c>
    </row>
    <row r="13" spans="1:8" x14ac:dyDescent="0.3">
      <c r="A13" s="2">
        <f>'Baseline Year'!A13</f>
        <v>0</v>
      </c>
      <c r="B13" s="66">
        <f>'Baseline Year'!V13</f>
        <v>0</v>
      </c>
      <c r="C13" s="95">
        <f>'Year 2'!V13</f>
        <v>0</v>
      </c>
      <c r="D13" s="95">
        <f>'Year 3'!V13</f>
        <v>0</v>
      </c>
      <c r="E13" s="95">
        <f>'Year 4'!V13</f>
        <v>0</v>
      </c>
      <c r="F13" s="95">
        <f>'Year 5'!V13</f>
        <v>0</v>
      </c>
      <c r="H13" s="98" t="e">
        <f>-('Trend Analysis'!F13-'Trend Analysis'!B13)/'Trend Analysis'!B13</f>
        <v>#DIV/0!</v>
      </c>
    </row>
    <row r="14" spans="1:8" x14ac:dyDescent="0.3">
      <c r="A14" s="2">
        <f>'Baseline Year'!A14</f>
        <v>0</v>
      </c>
      <c r="B14" s="66">
        <f>'Baseline Year'!V14</f>
        <v>0</v>
      </c>
      <c r="C14" s="95">
        <f>'Year 2'!V14</f>
        <v>0</v>
      </c>
      <c r="D14" s="95">
        <f>'Year 3'!V14</f>
        <v>0</v>
      </c>
      <c r="E14" s="95">
        <f>'Year 4'!V14</f>
        <v>0</v>
      </c>
      <c r="F14" s="95">
        <f>'Year 5'!V14</f>
        <v>0</v>
      </c>
      <c r="H14" s="98" t="e">
        <f>-('Trend Analysis'!F14-'Trend Analysis'!B14)/'Trend Analysis'!B14</f>
        <v>#DIV/0!</v>
      </c>
    </row>
    <row r="15" spans="1:8" x14ac:dyDescent="0.3">
      <c r="A15" s="2">
        <f>'Baseline Year'!A15</f>
        <v>0</v>
      </c>
      <c r="B15" s="66">
        <f>'Baseline Year'!V15</f>
        <v>0</v>
      </c>
      <c r="C15" s="95">
        <f>'Year 2'!V15</f>
        <v>0</v>
      </c>
      <c r="D15" s="95">
        <f>'Year 3'!V15</f>
        <v>0</v>
      </c>
      <c r="E15" s="95">
        <f>'Year 4'!V15</f>
        <v>0</v>
      </c>
      <c r="F15" s="95">
        <f>'Year 5'!V15</f>
        <v>0</v>
      </c>
      <c r="H15" s="98" t="e">
        <f>-('Trend Analysis'!F15-'Trend Analysis'!B15)/'Trend Analysis'!B15</f>
        <v>#DIV/0!</v>
      </c>
    </row>
    <row r="16" spans="1:8" x14ac:dyDescent="0.3">
      <c r="A16" s="2">
        <f>'Baseline Year'!A16</f>
        <v>0</v>
      </c>
      <c r="B16" s="66">
        <f>'Baseline Year'!V16</f>
        <v>0</v>
      </c>
      <c r="C16" s="95">
        <f>'Year 2'!V16</f>
        <v>0</v>
      </c>
      <c r="D16" s="95">
        <f>'Year 3'!V16</f>
        <v>0</v>
      </c>
      <c r="E16" s="95">
        <f>'Year 4'!V16</f>
        <v>0</v>
      </c>
      <c r="F16" s="95">
        <f>'Year 5'!V16</f>
        <v>0</v>
      </c>
      <c r="H16" s="98" t="e">
        <f>-('Trend Analysis'!F16-'Trend Analysis'!B16)/'Trend Analysis'!B16</f>
        <v>#DIV/0!</v>
      </c>
    </row>
    <row r="17" spans="1:8" x14ac:dyDescent="0.3">
      <c r="A17" s="2">
        <f>'Baseline Year'!A17</f>
        <v>0</v>
      </c>
      <c r="B17" s="66">
        <f>'Baseline Year'!V17</f>
        <v>0</v>
      </c>
      <c r="C17" s="95">
        <f>'Year 2'!V17</f>
        <v>0</v>
      </c>
      <c r="D17" s="95">
        <f>'Year 3'!V17</f>
        <v>0</v>
      </c>
      <c r="E17" s="95">
        <f>'Year 4'!V17</f>
        <v>0</v>
      </c>
      <c r="F17" s="95">
        <f>'Year 5'!V17</f>
        <v>0</v>
      </c>
      <c r="H17" s="98" t="e">
        <f>-('Trend Analysis'!F17-'Trend Analysis'!B17)/'Trend Analysis'!B17</f>
        <v>#DIV/0!</v>
      </c>
    </row>
    <row r="18" spans="1:8" x14ac:dyDescent="0.3">
      <c r="A18" s="2">
        <f>'Baseline Year'!A18</f>
        <v>0</v>
      </c>
      <c r="B18" s="66">
        <f>'Baseline Year'!V18</f>
        <v>0</v>
      </c>
      <c r="C18" s="95">
        <f>'Year 2'!V18</f>
        <v>0</v>
      </c>
      <c r="D18" s="95">
        <f>'Year 3'!V18</f>
        <v>0</v>
      </c>
      <c r="E18" s="95">
        <f>'Year 4'!V18</f>
        <v>0</v>
      </c>
      <c r="F18" s="95">
        <f>'Year 5'!V18</f>
        <v>0</v>
      </c>
      <c r="H18" s="98" t="e">
        <f>-('Trend Analysis'!F18-'Trend Analysis'!B18)/'Trend Analysis'!B18</f>
        <v>#DIV/0!</v>
      </c>
    </row>
    <row r="19" spans="1:8" x14ac:dyDescent="0.3">
      <c r="A19" s="2">
        <f>'Baseline Year'!A19</f>
        <v>0</v>
      </c>
      <c r="B19" s="66">
        <f>'Baseline Year'!V19</f>
        <v>0</v>
      </c>
      <c r="C19" s="95">
        <f>'Year 2'!V19</f>
        <v>0</v>
      </c>
      <c r="D19" s="95">
        <f>'Year 3'!V19</f>
        <v>0</v>
      </c>
      <c r="E19" s="95">
        <f>'Year 4'!V19</f>
        <v>0</v>
      </c>
      <c r="F19" s="95">
        <f>'Year 5'!V19</f>
        <v>0</v>
      </c>
      <c r="H19" s="98" t="e">
        <f>-('Trend Analysis'!F19-'Trend Analysis'!B19)/'Trend Analysis'!B19</f>
        <v>#DIV/0!</v>
      </c>
    </row>
    <row r="20" spans="1:8" x14ac:dyDescent="0.3">
      <c r="A20" s="2">
        <f>'Baseline Year'!A20</f>
        <v>0</v>
      </c>
      <c r="B20" s="66">
        <f>'Baseline Year'!V20</f>
        <v>0</v>
      </c>
      <c r="C20" s="95">
        <f>'Year 2'!V20</f>
        <v>0</v>
      </c>
      <c r="D20" s="95">
        <f>'Year 3'!V20</f>
        <v>0</v>
      </c>
      <c r="E20" s="95">
        <f>'Year 4'!V20</f>
        <v>0</v>
      </c>
      <c r="F20" s="95">
        <f>'Year 5'!V20</f>
        <v>0</v>
      </c>
      <c r="H20" s="98" t="e">
        <f>-('Trend Analysis'!F20-'Trend Analysis'!B20)/'Trend Analysis'!B20</f>
        <v>#DIV/0!</v>
      </c>
    </row>
    <row r="21" spans="1:8" x14ac:dyDescent="0.3">
      <c r="A21" s="2">
        <f>'Baseline Year'!A21</f>
        <v>0</v>
      </c>
      <c r="B21" s="66">
        <f>'Baseline Year'!V21</f>
        <v>0</v>
      </c>
      <c r="C21" s="95">
        <f>'Year 2'!V21</f>
        <v>0</v>
      </c>
      <c r="D21" s="95">
        <f>'Year 3'!V21</f>
        <v>0</v>
      </c>
      <c r="E21" s="95">
        <f>'Year 4'!V21</f>
        <v>0</v>
      </c>
      <c r="F21" s="95">
        <f>'Year 5'!V21</f>
        <v>0</v>
      </c>
      <c r="H21" s="98" t="e">
        <f>-('Trend Analysis'!F21-'Trend Analysis'!B21)/'Trend Analysis'!B21</f>
        <v>#DIV/0!</v>
      </c>
    </row>
    <row r="22" spans="1:8" x14ac:dyDescent="0.3">
      <c r="A22" s="2">
        <f>'Baseline Year'!A22</f>
        <v>0</v>
      </c>
      <c r="B22" s="66">
        <f>'Baseline Year'!V22</f>
        <v>0</v>
      </c>
      <c r="C22" s="95">
        <f>'Year 2'!V22</f>
        <v>0</v>
      </c>
      <c r="D22" s="95">
        <f>'Year 3'!V22</f>
        <v>0</v>
      </c>
      <c r="E22" s="95">
        <f>'Year 4'!V22</f>
        <v>0</v>
      </c>
      <c r="F22" s="95">
        <f>'Year 5'!V22</f>
        <v>0</v>
      </c>
      <c r="H22" s="98" t="e">
        <f>-('Trend Analysis'!F22-'Trend Analysis'!B22)/'Trend Analysis'!B22</f>
        <v>#DIV/0!</v>
      </c>
    </row>
    <row r="23" spans="1:8" x14ac:dyDescent="0.3">
      <c r="A23" s="2">
        <f>'Baseline Year'!A23</f>
        <v>0</v>
      </c>
      <c r="B23" s="66">
        <f>'Baseline Year'!V23</f>
        <v>0</v>
      </c>
      <c r="C23" s="95">
        <f>'Year 2'!V23</f>
        <v>0</v>
      </c>
      <c r="D23" s="95">
        <f>'Year 3'!V23</f>
        <v>0</v>
      </c>
      <c r="E23" s="95">
        <f>'Year 4'!V23</f>
        <v>0</v>
      </c>
      <c r="F23" s="95">
        <f>'Year 5'!V23</f>
        <v>0</v>
      </c>
      <c r="H23" s="98" t="e">
        <f>-('Trend Analysis'!F23-'Trend Analysis'!B23)/'Trend Analysis'!B23</f>
        <v>#DIV/0!</v>
      </c>
    </row>
    <row r="24" spans="1:8" x14ac:dyDescent="0.3">
      <c r="A24" s="2">
        <f>'Baseline Year'!A24</f>
        <v>0</v>
      </c>
      <c r="B24" s="66">
        <f>'Baseline Year'!V24</f>
        <v>0</v>
      </c>
      <c r="C24" s="95">
        <f>'Year 2'!V24</f>
        <v>0</v>
      </c>
      <c r="D24" s="95">
        <f>'Year 3'!V24</f>
        <v>0</v>
      </c>
      <c r="E24" s="95">
        <f>'Year 4'!V24</f>
        <v>0</v>
      </c>
      <c r="F24" s="95">
        <f>'Year 5'!V24</f>
        <v>0</v>
      </c>
      <c r="H24" s="98" t="e">
        <f>-('Trend Analysis'!F24-'Trend Analysis'!B24)/'Trend Analysis'!B24</f>
        <v>#DIV/0!</v>
      </c>
    </row>
    <row r="25" spans="1:8" x14ac:dyDescent="0.3">
      <c r="A25" s="2">
        <f>'Baseline Year'!A25</f>
        <v>0</v>
      </c>
      <c r="B25" s="66">
        <f>'Baseline Year'!V25</f>
        <v>0</v>
      </c>
      <c r="C25" s="95">
        <f>'Year 2'!V25</f>
        <v>0</v>
      </c>
      <c r="D25" s="95">
        <f>'Year 3'!V25</f>
        <v>0</v>
      </c>
      <c r="E25" s="95">
        <f>'Year 4'!V25</f>
        <v>0</v>
      </c>
      <c r="F25" s="95">
        <f>'Year 5'!V25</f>
        <v>0</v>
      </c>
      <c r="H25" s="98" t="e">
        <f>-('Trend Analysis'!F25-'Trend Analysis'!B25)/'Trend Analysis'!B25</f>
        <v>#DIV/0!</v>
      </c>
    </row>
    <row r="26" spans="1:8" x14ac:dyDescent="0.3">
      <c r="A26" s="2">
        <f>'Baseline Year'!A26</f>
        <v>0</v>
      </c>
      <c r="B26" s="66">
        <f>'Baseline Year'!V26</f>
        <v>0</v>
      </c>
      <c r="C26" s="95">
        <f>'Year 2'!V26</f>
        <v>0</v>
      </c>
      <c r="D26" s="95">
        <f>'Year 3'!V26</f>
        <v>0</v>
      </c>
      <c r="E26" s="95">
        <f>'Year 4'!V26</f>
        <v>0</v>
      </c>
      <c r="F26" s="95">
        <f>'Year 5'!V26</f>
        <v>0</v>
      </c>
      <c r="H26" s="98" t="e">
        <f>-('Trend Analysis'!F26-'Trend Analysis'!B26)/'Trend Analysis'!B26</f>
        <v>#DIV/0!</v>
      </c>
    </row>
    <row r="27" spans="1:8" x14ac:dyDescent="0.3">
      <c r="A27" s="2">
        <f>'Baseline Year'!A27</f>
        <v>0</v>
      </c>
      <c r="B27" s="66">
        <f>'Baseline Year'!V27</f>
        <v>0</v>
      </c>
      <c r="C27" s="95">
        <f>'Year 2'!V27</f>
        <v>0</v>
      </c>
      <c r="D27" s="95">
        <f>'Year 3'!V27</f>
        <v>0</v>
      </c>
      <c r="E27" s="95">
        <f>'Year 4'!V27</f>
        <v>0</v>
      </c>
      <c r="F27" s="95">
        <f>'Year 5'!V27</f>
        <v>0</v>
      </c>
      <c r="H27" s="98" t="e">
        <f>-('Trend Analysis'!F27-'Trend Analysis'!B27)/'Trend Analysis'!B27</f>
        <v>#DIV/0!</v>
      </c>
    </row>
    <row r="28" spans="1:8" x14ac:dyDescent="0.3">
      <c r="A28" s="2">
        <f>'Baseline Year'!A28</f>
        <v>0</v>
      </c>
      <c r="B28" s="66">
        <f>'Baseline Year'!V28</f>
        <v>0</v>
      </c>
      <c r="C28" s="95">
        <f>'Year 2'!V28</f>
        <v>0</v>
      </c>
      <c r="D28" s="95">
        <f>'Year 3'!V28</f>
        <v>0</v>
      </c>
      <c r="E28" s="95">
        <f>'Year 4'!V28</f>
        <v>0</v>
      </c>
      <c r="F28" s="95">
        <f>'Year 5'!V28</f>
        <v>0</v>
      </c>
      <c r="H28" s="98" t="e">
        <f>-('Trend Analysis'!F28-'Trend Analysis'!B28)/'Trend Analysis'!B28</f>
        <v>#DIV/0!</v>
      </c>
    </row>
    <row r="29" spans="1:8" x14ac:dyDescent="0.3">
      <c r="A29" s="2">
        <f>'Baseline Year'!A29</f>
        <v>0</v>
      </c>
      <c r="B29" s="66">
        <f>'Baseline Year'!V29</f>
        <v>0</v>
      </c>
      <c r="C29" s="95">
        <f>'Year 2'!V29</f>
        <v>0</v>
      </c>
      <c r="D29" s="95">
        <f>'Year 3'!V29</f>
        <v>0</v>
      </c>
      <c r="E29" s="95">
        <f>'Year 4'!V29</f>
        <v>0</v>
      </c>
      <c r="F29" s="95">
        <f>'Year 5'!V29</f>
        <v>0</v>
      </c>
      <c r="H29" s="98" t="e">
        <f>-('Trend Analysis'!F29-'Trend Analysis'!B29)/'Trend Analysis'!B29</f>
        <v>#DIV/0!</v>
      </c>
    </row>
    <row r="30" spans="1:8" x14ac:dyDescent="0.3">
      <c r="A30" s="2">
        <f>'Baseline Year'!A30</f>
        <v>0</v>
      </c>
      <c r="B30" s="66">
        <f>'Baseline Year'!V30</f>
        <v>0</v>
      </c>
      <c r="C30" s="95">
        <f>'Year 2'!V30</f>
        <v>0</v>
      </c>
      <c r="D30" s="95">
        <f>'Year 3'!V30</f>
        <v>0</v>
      </c>
      <c r="E30" s="95">
        <f>'Year 4'!V30</f>
        <v>0</v>
      </c>
      <c r="F30" s="95">
        <f>'Year 5'!V30</f>
        <v>0</v>
      </c>
      <c r="H30" s="98" t="e">
        <f>-('Trend Analysis'!F30-'Trend Analysis'!B30)/'Trend Analysis'!B30</f>
        <v>#DIV/0!</v>
      </c>
    </row>
    <row r="31" spans="1:8" x14ac:dyDescent="0.3">
      <c r="A31" s="2">
        <f>'Baseline Year'!A31</f>
        <v>0</v>
      </c>
      <c r="B31" s="66">
        <f>'Baseline Year'!V31</f>
        <v>0</v>
      </c>
      <c r="C31" s="95">
        <f>'Year 2'!V31</f>
        <v>0</v>
      </c>
      <c r="D31" s="95">
        <f>'Year 3'!V31</f>
        <v>0</v>
      </c>
      <c r="E31" s="95">
        <f>'Year 4'!V31</f>
        <v>0</v>
      </c>
      <c r="F31" s="95">
        <f>'Year 5'!V31</f>
        <v>0</v>
      </c>
      <c r="H31" s="98" t="e">
        <f>-('Trend Analysis'!F31-'Trend Analysis'!B31)/'Trend Analysis'!B31</f>
        <v>#DIV/0!</v>
      </c>
    </row>
    <row r="32" spans="1:8" x14ac:dyDescent="0.3">
      <c r="A32" s="2">
        <f>'Baseline Year'!A32</f>
        <v>0</v>
      </c>
      <c r="B32" s="66">
        <f>'Baseline Year'!V32</f>
        <v>0</v>
      </c>
      <c r="C32" s="95">
        <f>'Year 2'!V32</f>
        <v>0</v>
      </c>
      <c r="D32" s="95">
        <f>'Year 3'!V32</f>
        <v>0</v>
      </c>
      <c r="E32" s="95">
        <f>'Year 4'!V32</f>
        <v>0</v>
      </c>
      <c r="F32" s="95">
        <f>'Year 5'!V32</f>
        <v>0</v>
      </c>
      <c r="H32" s="98" t="e">
        <f>-('Trend Analysis'!F32-'Trend Analysis'!B32)/'Trend Analysis'!B32</f>
        <v>#DIV/0!</v>
      </c>
    </row>
    <row r="33" spans="1:8" x14ac:dyDescent="0.3">
      <c r="A33" s="2">
        <f>'Baseline Year'!A33</f>
        <v>0</v>
      </c>
      <c r="B33" s="66">
        <f>'Baseline Year'!V33</f>
        <v>0</v>
      </c>
      <c r="C33" s="95">
        <f>'Year 2'!V33</f>
        <v>0</v>
      </c>
      <c r="D33" s="95">
        <f>'Year 3'!V33</f>
        <v>0</v>
      </c>
      <c r="E33" s="95">
        <f>'Year 4'!V33</f>
        <v>0</v>
      </c>
      <c r="F33" s="95">
        <f>'Year 5'!V33</f>
        <v>0</v>
      </c>
      <c r="H33" s="98" t="e">
        <f>-('Trend Analysis'!F33-'Trend Analysis'!B33)/'Trend Analysis'!B33</f>
        <v>#DIV/0!</v>
      </c>
    </row>
    <row r="34" spans="1:8" x14ac:dyDescent="0.3">
      <c r="A34" s="2">
        <f>'Baseline Year'!A34</f>
        <v>0</v>
      </c>
      <c r="B34" s="66">
        <f>'Baseline Year'!V34</f>
        <v>0</v>
      </c>
      <c r="C34" s="95">
        <f>'Year 2'!V34</f>
        <v>0</v>
      </c>
      <c r="D34" s="95">
        <f>'Year 3'!V34</f>
        <v>0</v>
      </c>
      <c r="E34" s="95">
        <f>'Year 4'!V34</f>
        <v>0</v>
      </c>
      <c r="F34" s="95">
        <f>'Year 5'!V34</f>
        <v>0</v>
      </c>
      <c r="H34" s="98" t="e">
        <f>-('Trend Analysis'!F34-'Trend Analysis'!B34)/'Trend Analysis'!B34</f>
        <v>#DIV/0!</v>
      </c>
    </row>
    <row r="35" spans="1:8" x14ac:dyDescent="0.3">
      <c r="A35" s="2">
        <f>'Baseline Year'!A35</f>
        <v>0</v>
      </c>
      <c r="B35" s="66">
        <f>'Baseline Year'!V35</f>
        <v>0</v>
      </c>
      <c r="C35" s="95">
        <f>'Year 2'!V35</f>
        <v>0</v>
      </c>
      <c r="D35" s="95">
        <f>'Year 3'!V35</f>
        <v>0</v>
      </c>
      <c r="E35" s="95">
        <f>'Year 4'!V35</f>
        <v>0</v>
      </c>
      <c r="F35" s="95">
        <f>'Year 5'!V35</f>
        <v>0</v>
      </c>
      <c r="H35" s="98" t="e">
        <f>-('Trend Analysis'!F35-'Trend Analysis'!B35)/'Trend Analysis'!B35</f>
        <v>#DIV/0!</v>
      </c>
    </row>
    <row r="36" spans="1:8" x14ac:dyDescent="0.3">
      <c r="A36" s="2">
        <f>'Baseline Year'!A36</f>
        <v>0</v>
      </c>
      <c r="B36" s="66">
        <f>'Baseline Year'!V36</f>
        <v>0</v>
      </c>
      <c r="C36" s="95">
        <f>'Year 2'!V36</f>
        <v>0</v>
      </c>
      <c r="D36" s="95">
        <f>'Year 3'!V36</f>
        <v>0</v>
      </c>
      <c r="E36" s="95">
        <f>'Year 4'!V36</f>
        <v>0</v>
      </c>
      <c r="F36" s="95">
        <f>'Year 5'!V36</f>
        <v>0</v>
      </c>
      <c r="H36" s="98" t="e">
        <f>-('Trend Analysis'!F36-'Trend Analysis'!B36)/'Trend Analysis'!B36</f>
        <v>#DIV/0!</v>
      </c>
    </row>
    <row r="37" spans="1:8" x14ac:dyDescent="0.3">
      <c r="A37" s="2">
        <f>'Baseline Year'!A37</f>
        <v>0</v>
      </c>
      <c r="B37" s="66">
        <f>'Baseline Year'!V37</f>
        <v>0</v>
      </c>
      <c r="C37" s="95">
        <f>'Year 2'!V37</f>
        <v>0</v>
      </c>
      <c r="D37" s="95">
        <f>'Year 3'!V37</f>
        <v>0</v>
      </c>
      <c r="E37" s="95">
        <f>'Year 4'!V37</f>
        <v>0</v>
      </c>
      <c r="F37" s="95">
        <f>'Year 5'!V37</f>
        <v>0</v>
      </c>
      <c r="H37" s="98" t="e">
        <f>-('Trend Analysis'!F37-'Trend Analysis'!B37)/'Trend Analysis'!B37</f>
        <v>#DIV/0!</v>
      </c>
    </row>
    <row r="38" spans="1:8" x14ac:dyDescent="0.3">
      <c r="A38" s="2">
        <f>'Baseline Year'!A38</f>
        <v>0</v>
      </c>
      <c r="B38" s="66">
        <f>'Baseline Year'!V38</f>
        <v>0</v>
      </c>
      <c r="C38" s="95">
        <f>'Year 2'!V38</f>
        <v>0</v>
      </c>
      <c r="D38" s="95">
        <f>'Year 3'!V38</f>
        <v>0</v>
      </c>
      <c r="E38" s="95">
        <f>'Year 4'!V38</f>
        <v>0</v>
      </c>
      <c r="F38" s="95">
        <f>'Year 5'!V38</f>
        <v>0</v>
      </c>
      <c r="H38" s="98" t="e">
        <f>-('Trend Analysis'!F38-'Trend Analysis'!B38)/'Trend Analysis'!B38</f>
        <v>#DIV/0!</v>
      </c>
    </row>
    <row r="39" spans="1:8" x14ac:dyDescent="0.3">
      <c r="A39" s="2">
        <f>'Baseline Year'!A39</f>
        <v>0</v>
      </c>
      <c r="B39" s="66">
        <f>'Baseline Year'!V39</f>
        <v>0</v>
      </c>
      <c r="C39" s="95">
        <f>'Year 2'!V39</f>
        <v>0</v>
      </c>
      <c r="D39" s="95">
        <f>'Year 3'!V39</f>
        <v>0</v>
      </c>
      <c r="E39" s="95">
        <f>'Year 4'!V39</f>
        <v>0</v>
      </c>
      <c r="F39" s="95">
        <f>'Year 5'!V39</f>
        <v>0</v>
      </c>
      <c r="H39" s="98" t="e">
        <f>-('Trend Analysis'!F39-'Trend Analysis'!B39)/'Trend Analysis'!B39</f>
        <v>#DIV/0!</v>
      </c>
    </row>
    <row r="40" spans="1:8" x14ac:dyDescent="0.3">
      <c r="A40" s="2">
        <f>'Baseline Year'!A40</f>
        <v>0</v>
      </c>
      <c r="B40" s="66">
        <f>'Baseline Year'!V40</f>
        <v>0</v>
      </c>
      <c r="C40" s="95">
        <f>'Year 2'!V40</f>
        <v>0</v>
      </c>
      <c r="D40" s="95">
        <f>'Year 3'!V40</f>
        <v>0</v>
      </c>
      <c r="E40" s="95">
        <f>'Year 4'!V40</f>
        <v>0</v>
      </c>
      <c r="F40" s="95">
        <f>'Year 5'!V40</f>
        <v>0</v>
      </c>
      <c r="H40" s="98" t="e">
        <f>-('Trend Analysis'!F40-'Trend Analysis'!B40)/'Trend Analysis'!B40</f>
        <v>#DIV/0!</v>
      </c>
    </row>
    <row r="41" spans="1:8" x14ac:dyDescent="0.3">
      <c r="A41" s="2">
        <f>'Baseline Year'!A41</f>
        <v>0</v>
      </c>
      <c r="B41" s="66">
        <f>'Baseline Year'!V41</f>
        <v>0</v>
      </c>
      <c r="C41" s="95">
        <f>'Year 2'!V41</f>
        <v>0</v>
      </c>
      <c r="D41" s="95">
        <f>'Year 3'!V41</f>
        <v>0</v>
      </c>
      <c r="E41" s="95">
        <f>'Year 4'!V41</f>
        <v>0</v>
      </c>
      <c r="F41" s="95">
        <f>'Year 5'!V41</f>
        <v>0</v>
      </c>
      <c r="H41" s="98" t="e">
        <f>-('Trend Analysis'!F41-'Trend Analysis'!B41)/'Trend Analysis'!B41</f>
        <v>#DIV/0!</v>
      </c>
    </row>
    <row r="42" spans="1:8" x14ac:dyDescent="0.3">
      <c r="A42" s="2">
        <f>'Baseline Year'!A42</f>
        <v>0</v>
      </c>
      <c r="B42" s="66">
        <f>'Baseline Year'!V42</f>
        <v>0</v>
      </c>
      <c r="C42" s="95">
        <f>'Year 2'!V42</f>
        <v>0</v>
      </c>
      <c r="D42" s="95">
        <f>'Year 3'!V42</f>
        <v>0</v>
      </c>
      <c r="E42" s="95">
        <f>'Year 4'!V42</f>
        <v>0</v>
      </c>
      <c r="F42" s="95">
        <f>'Year 5'!V42</f>
        <v>0</v>
      </c>
      <c r="H42" s="98" t="e">
        <f>-('Trend Analysis'!F42-'Trend Analysis'!B42)/'Trend Analysis'!B42</f>
        <v>#DIV/0!</v>
      </c>
    </row>
    <row r="43" spans="1:8" x14ac:dyDescent="0.3">
      <c r="A43" s="2">
        <f>'Baseline Year'!A43</f>
        <v>0</v>
      </c>
      <c r="B43" s="66">
        <f>'Baseline Year'!V43</f>
        <v>0</v>
      </c>
      <c r="C43" s="95">
        <f>'Year 2'!V43</f>
        <v>0</v>
      </c>
      <c r="D43" s="95">
        <f>'Year 3'!V43</f>
        <v>0</v>
      </c>
      <c r="E43" s="95">
        <f>'Year 4'!V43</f>
        <v>0</v>
      </c>
      <c r="F43" s="95">
        <f>'Year 5'!V43</f>
        <v>0</v>
      </c>
      <c r="H43" s="98" t="e">
        <f>-('Trend Analysis'!F43-'Trend Analysis'!B43)/'Trend Analysis'!B43</f>
        <v>#DIV/0!</v>
      </c>
    </row>
    <row r="44" spans="1:8" x14ac:dyDescent="0.3">
      <c r="A44" s="2">
        <f>'Baseline Year'!A44</f>
        <v>0</v>
      </c>
      <c r="B44" s="66">
        <f>'Baseline Year'!V44</f>
        <v>0</v>
      </c>
      <c r="C44" s="95">
        <f>'Year 2'!V44</f>
        <v>0</v>
      </c>
      <c r="D44" s="95">
        <f>'Year 3'!V44</f>
        <v>0</v>
      </c>
      <c r="E44" s="95">
        <f>'Year 4'!V44</f>
        <v>0</v>
      </c>
      <c r="F44" s="95">
        <f>'Year 5'!V44</f>
        <v>0</v>
      </c>
      <c r="H44" s="98" t="e">
        <f>-('Trend Analysis'!F44-'Trend Analysis'!B44)/'Trend Analysis'!B44</f>
        <v>#DIV/0!</v>
      </c>
    </row>
    <row r="45" spans="1:8" x14ac:dyDescent="0.3">
      <c r="A45" s="2">
        <f>'Baseline Year'!A45</f>
        <v>0</v>
      </c>
      <c r="B45" s="66">
        <f>'Baseline Year'!V45</f>
        <v>0</v>
      </c>
      <c r="C45" s="95">
        <f>'Year 2'!V45</f>
        <v>0</v>
      </c>
      <c r="D45" s="95">
        <f>'Year 3'!V45</f>
        <v>0</v>
      </c>
      <c r="E45" s="95">
        <f>'Year 4'!V45</f>
        <v>0</v>
      </c>
      <c r="F45" s="95">
        <f>'Year 5'!V45</f>
        <v>0</v>
      </c>
      <c r="H45" s="98" t="e">
        <f>-('Trend Analysis'!F45-'Trend Analysis'!B45)/'Trend Analysis'!B45</f>
        <v>#DIV/0!</v>
      </c>
    </row>
    <row r="46" spans="1:8" x14ac:dyDescent="0.3">
      <c r="A46" s="2">
        <f>'Baseline Year'!A46</f>
        <v>0</v>
      </c>
      <c r="B46" s="66">
        <f>'Baseline Year'!V46</f>
        <v>0</v>
      </c>
      <c r="C46" s="95">
        <f>'Year 2'!V46</f>
        <v>0</v>
      </c>
      <c r="D46" s="95">
        <f>'Year 3'!V46</f>
        <v>0</v>
      </c>
      <c r="E46" s="95">
        <f>'Year 4'!V46</f>
        <v>0</v>
      </c>
      <c r="F46" s="95">
        <f>'Year 5'!V46</f>
        <v>0</v>
      </c>
      <c r="H46" s="98" t="e">
        <f>-('Trend Analysis'!F46-'Trend Analysis'!B46)/'Trend Analysis'!B46</f>
        <v>#DIV/0!</v>
      </c>
    </row>
    <row r="47" spans="1:8" x14ac:dyDescent="0.3">
      <c r="A47" s="2">
        <f>'Baseline Year'!A47</f>
        <v>0</v>
      </c>
      <c r="B47" s="66">
        <f>'Baseline Year'!V47</f>
        <v>0</v>
      </c>
      <c r="C47" s="95">
        <f>'Year 2'!V47</f>
        <v>0</v>
      </c>
      <c r="D47" s="95">
        <f>'Year 3'!V47</f>
        <v>0</v>
      </c>
      <c r="E47" s="95">
        <f>'Year 4'!V47</f>
        <v>0</v>
      </c>
      <c r="F47" s="95">
        <f>'Year 5'!V47</f>
        <v>0</v>
      </c>
      <c r="H47" s="98" t="e">
        <f>-('Trend Analysis'!F47-'Trend Analysis'!B47)/'Trend Analysis'!B47</f>
        <v>#DIV/0!</v>
      </c>
    </row>
    <row r="48" spans="1:8" x14ac:dyDescent="0.3">
      <c r="A48" s="2">
        <f>'Baseline Year'!A48</f>
        <v>0</v>
      </c>
      <c r="B48" s="66">
        <f>'Baseline Year'!V48</f>
        <v>0</v>
      </c>
      <c r="C48" s="95">
        <f>'Year 2'!V48</f>
        <v>0</v>
      </c>
      <c r="D48" s="95">
        <f>'Year 3'!V48</f>
        <v>0</v>
      </c>
      <c r="E48" s="95">
        <f>'Year 4'!V48</f>
        <v>0</v>
      </c>
      <c r="F48" s="95">
        <f>'Year 5'!V48</f>
        <v>0</v>
      </c>
      <c r="H48" s="98" t="e">
        <f>-('Trend Analysis'!F48-'Trend Analysis'!B48)/'Trend Analysis'!B48</f>
        <v>#DIV/0!</v>
      </c>
    </row>
    <row r="49" spans="1:8" x14ac:dyDescent="0.3">
      <c r="A49" s="2">
        <f>'Baseline Year'!A49</f>
        <v>0</v>
      </c>
      <c r="B49" s="66">
        <f>'Baseline Year'!V49</f>
        <v>0</v>
      </c>
      <c r="C49" s="95">
        <f>'Year 2'!V49</f>
        <v>0</v>
      </c>
      <c r="D49" s="95">
        <f>'Year 3'!V49</f>
        <v>0</v>
      </c>
      <c r="E49" s="95">
        <f>'Year 4'!V49</f>
        <v>0</v>
      </c>
      <c r="F49" s="95">
        <f>'Year 5'!V49</f>
        <v>0</v>
      </c>
      <c r="H49" s="98" t="e">
        <f>-('Trend Analysis'!F49-'Trend Analysis'!B49)/'Trend Analysis'!B49</f>
        <v>#DIV/0!</v>
      </c>
    </row>
    <row r="50" spans="1:8" x14ac:dyDescent="0.3">
      <c r="A50" s="2">
        <f>'Baseline Year'!A50</f>
        <v>0</v>
      </c>
      <c r="B50" s="66">
        <f>'Baseline Year'!V50</f>
        <v>0</v>
      </c>
      <c r="C50" s="95">
        <f>'Year 2'!V50</f>
        <v>0</v>
      </c>
      <c r="D50" s="95">
        <f>'Year 3'!V50</f>
        <v>0</v>
      </c>
      <c r="E50" s="95">
        <f>'Year 4'!V50</f>
        <v>0</v>
      </c>
      <c r="F50" s="95">
        <f>'Year 5'!V50</f>
        <v>0</v>
      </c>
      <c r="H50" s="98" t="e">
        <f>-('Trend Analysis'!F50-'Trend Analysis'!B50)/'Trend Analysis'!B50</f>
        <v>#DIV/0!</v>
      </c>
    </row>
    <row r="51" spans="1:8" x14ac:dyDescent="0.3">
      <c r="A51" s="2">
        <f>'Baseline Year'!A51</f>
        <v>0</v>
      </c>
      <c r="B51" s="66">
        <f>'Baseline Year'!V51</f>
        <v>0</v>
      </c>
      <c r="C51" s="95">
        <f>'Year 2'!V51</f>
        <v>0</v>
      </c>
      <c r="D51" s="95">
        <f>'Year 3'!V51</f>
        <v>0</v>
      </c>
      <c r="E51" s="95">
        <f>'Year 4'!V51</f>
        <v>0</v>
      </c>
      <c r="F51" s="95">
        <f>'Year 5'!V51</f>
        <v>0</v>
      </c>
      <c r="H51" s="98" t="e">
        <f>-('Trend Analysis'!F51-'Trend Analysis'!B51)/'Trend Analysis'!B51</f>
        <v>#DIV/0!</v>
      </c>
    </row>
    <row r="52" spans="1:8" x14ac:dyDescent="0.3">
      <c r="A52" s="2">
        <f>'Baseline Year'!A52</f>
        <v>0</v>
      </c>
      <c r="B52" s="66">
        <f>'Baseline Year'!V52</f>
        <v>0</v>
      </c>
      <c r="C52" s="95">
        <f>'Year 2'!V52</f>
        <v>0</v>
      </c>
      <c r="D52" s="95">
        <f>'Year 3'!V52</f>
        <v>0</v>
      </c>
      <c r="E52" s="95">
        <f>'Year 4'!V52</f>
        <v>0</v>
      </c>
      <c r="F52" s="95">
        <f>'Year 5'!V52</f>
        <v>0</v>
      </c>
      <c r="H52" s="98" t="e">
        <f>-('Trend Analysis'!F52-'Trend Analysis'!B52)/'Trend Analysis'!B52</f>
        <v>#DIV/0!</v>
      </c>
    </row>
    <row r="53" spans="1:8" x14ac:dyDescent="0.3">
      <c r="A53" s="2">
        <f>'Baseline Year'!A53</f>
        <v>0</v>
      </c>
      <c r="B53" s="66">
        <f>'Baseline Year'!V53</f>
        <v>0</v>
      </c>
      <c r="C53" s="95">
        <f>'Year 2'!V53</f>
        <v>0</v>
      </c>
      <c r="D53" s="95">
        <f>'Year 3'!V53</f>
        <v>0</v>
      </c>
      <c r="E53" s="95">
        <f>'Year 4'!V53</f>
        <v>0</v>
      </c>
      <c r="F53" s="95">
        <f>'Year 5'!V53</f>
        <v>0</v>
      </c>
      <c r="H53" s="98" t="e">
        <f>-('Trend Analysis'!F53-'Trend Analysis'!B53)/'Trend Analysis'!B53</f>
        <v>#DIV/0!</v>
      </c>
    </row>
    <row r="54" spans="1:8" x14ac:dyDescent="0.3">
      <c r="A54" s="2">
        <f>'Baseline Year'!A54</f>
        <v>0</v>
      </c>
      <c r="B54" s="66">
        <f>'Baseline Year'!V54</f>
        <v>0</v>
      </c>
      <c r="C54" s="95">
        <f>'Year 2'!V54</f>
        <v>0</v>
      </c>
      <c r="D54" s="95">
        <f>'Year 3'!V54</f>
        <v>0</v>
      </c>
      <c r="E54" s="95">
        <f>'Year 4'!V54</f>
        <v>0</v>
      </c>
      <c r="F54" s="95">
        <f>'Year 5'!V54</f>
        <v>0</v>
      </c>
      <c r="H54" s="98" t="e">
        <f>-('Trend Analysis'!F54-'Trend Analysis'!B54)/'Trend Analysis'!B54</f>
        <v>#DIV/0!</v>
      </c>
    </row>
    <row r="55" spans="1:8" x14ac:dyDescent="0.3">
      <c r="A55" s="2">
        <f>'Baseline Year'!A55</f>
        <v>0</v>
      </c>
      <c r="B55" s="66">
        <f>'Baseline Year'!V55</f>
        <v>0</v>
      </c>
      <c r="C55" s="95">
        <f>'Year 2'!V55</f>
        <v>0</v>
      </c>
      <c r="D55" s="95">
        <f>'Year 3'!V55</f>
        <v>0</v>
      </c>
      <c r="E55" s="95">
        <f>'Year 4'!V55</f>
        <v>0</v>
      </c>
      <c r="F55" s="95">
        <f>'Year 5'!V55</f>
        <v>0</v>
      </c>
      <c r="H55" s="98" t="e">
        <f>-('Trend Analysis'!F55-'Trend Analysis'!B55)/'Trend Analysis'!B55</f>
        <v>#DIV/0!</v>
      </c>
    </row>
    <row r="56" spans="1:8" x14ac:dyDescent="0.3">
      <c r="A56" s="2">
        <f>'Baseline Year'!A56</f>
        <v>0</v>
      </c>
      <c r="B56" s="66">
        <f>'Baseline Year'!V56</f>
        <v>0</v>
      </c>
      <c r="C56" s="95">
        <f>'Year 2'!V56</f>
        <v>0</v>
      </c>
      <c r="D56" s="95">
        <f>'Year 3'!V56</f>
        <v>0</v>
      </c>
      <c r="E56" s="95">
        <f>'Year 4'!V56</f>
        <v>0</v>
      </c>
      <c r="F56" s="95">
        <f>'Year 5'!V56</f>
        <v>0</v>
      </c>
      <c r="H56" s="98" t="e">
        <f>-('Trend Analysis'!F56-'Trend Analysis'!B56)/'Trend Analysis'!B56</f>
        <v>#DIV/0!</v>
      </c>
    </row>
    <row r="57" spans="1:8" x14ac:dyDescent="0.3">
      <c r="A57" s="2">
        <f>'Baseline Year'!A57</f>
        <v>0</v>
      </c>
      <c r="B57" s="66">
        <f>'Baseline Year'!V57</f>
        <v>0</v>
      </c>
      <c r="C57" s="95">
        <f>'Year 2'!V57</f>
        <v>0</v>
      </c>
      <c r="D57" s="95">
        <f>'Year 3'!V57</f>
        <v>0</v>
      </c>
      <c r="E57" s="95">
        <f>'Year 4'!V57</f>
        <v>0</v>
      </c>
      <c r="F57" s="95">
        <f>'Year 5'!V57</f>
        <v>0</v>
      </c>
      <c r="H57" s="98" t="e">
        <f>-('Trend Analysis'!F57-'Trend Analysis'!B57)/'Trend Analysis'!B57</f>
        <v>#DIV/0!</v>
      </c>
    </row>
    <row r="58" spans="1:8" x14ac:dyDescent="0.3">
      <c r="A58" s="2">
        <f>'Baseline Year'!A58</f>
        <v>0</v>
      </c>
      <c r="B58" s="66">
        <f>'Baseline Year'!V58</f>
        <v>0</v>
      </c>
      <c r="C58" s="95">
        <f>'Year 2'!V58</f>
        <v>0</v>
      </c>
      <c r="D58" s="95">
        <f>'Year 3'!V58</f>
        <v>0</v>
      </c>
      <c r="E58" s="95">
        <f>'Year 4'!V58</f>
        <v>0</v>
      </c>
      <c r="F58" s="95">
        <f>'Year 5'!V58</f>
        <v>0</v>
      </c>
      <c r="H58" s="98" t="e">
        <f>-('Trend Analysis'!F58-'Trend Analysis'!B58)/'Trend Analysis'!B58</f>
        <v>#DIV/0!</v>
      </c>
    </row>
    <row r="59" spans="1:8" x14ac:dyDescent="0.3">
      <c r="A59" s="2">
        <f>'Baseline Year'!A59</f>
        <v>0</v>
      </c>
      <c r="B59" s="66">
        <f>'Baseline Year'!V59</f>
        <v>0</v>
      </c>
      <c r="C59" s="95">
        <f>'Year 2'!V59</f>
        <v>0</v>
      </c>
      <c r="D59" s="95">
        <f>'Year 3'!V59</f>
        <v>0</v>
      </c>
      <c r="E59" s="95">
        <f>'Year 4'!V59</f>
        <v>0</v>
      </c>
      <c r="F59" s="95">
        <f>'Year 5'!V59</f>
        <v>0</v>
      </c>
      <c r="H59" s="98" t="e">
        <f>-('Trend Analysis'!F59-'Trend Analysis'!B59)/'Trend Analysis'!B59</f>
        <v>#DIV/0!</v>
      </c>
    </row>
    <row r="60" spans="1:8" x14ac:dyDescent="0.3">
      <c r="A60" s="2">
        <f>'Baseline Year'!A60</f>
        <v>0</v>
      </c>
      <c r="B60" s="66">
        <f>'Baseline Year'!V60</f>
        <v>0</v>
      </c>
      <c r="C60" s="95">
        <f>'Year 2'!V60</f>
        <v>0</v>
      </c>
      <c r="D60" s="95">
        <f>'Year 3'!V60</f>
        <v>0</v>
      </c>
      <c r="E60" s="95">
        <f>'Year 4'!V60</f>
        <v>0</v>
      </c>
      <c r="F60" s="95">
        <f>'Year 5'!V60</f>
        <v>0</v>
      </c>
      <c r="H60" s="98" t="e">
        <f>-('Trend Analysis'!F60-'Trend Analysis'!B60)/'Trend Analysis'!B60</f>
        <v>#DIV/0!</v>
      </c>
    </row>
    <row r="61" spans="1:8" x14ac:dyDescent="0.3">
      <c r="A61" s="2">
        <f>'Baseline Year'!A61</f>
        <v>0</v>
      </c>
      <c r="B61" s="66">
        <f>'Baseline Year'!V61</f>
        <v>0</v>
      </c>
      <c r="C61" s="95">
        <f>'Year 2'!V61</f>
        <v>0</v>
      </c>
      <c r="D61" s="95">
        <f>'Year 3'!V61</f>
        <v>0</v>
      </c>
      <c r="E61" s="95">
        <f>'Year 4'!V61</f>
        <v>0</v>
      </c>
      <c r="F61" s="95">
        <f>'Year 5'!V61</f>
        <v>0</v>
      </c>
      <c r="H61" s="98" t="e">
        <f>-('Trend Analysis'!F61-'Trend Analysis'!B61)/'Trend Analysis'!B61</f>
        <v>#DIV/0!</v>
      </c>
    </row>
    <row r="62" spans="1:8" x14ac:dyDescent="0.3">
      <c r="A62" s="2">
        <f>'Baseline Year'!A62</f>
        <v>0</v>
      </c>
      <c r="B62" s="66">
        <f>'Baseline Year'!V62</f>
        <v>0</v>
      </c>
      <c r="C62" s="95">
        <f>'Year 2'!V62</f>
        <v>0</v>
      </c>
      <c r="D62" s="95">
        <f>'Year 3'!V62</f>
        <v>0</v>
      </c>
      <c r="E62" s="95">
        <f>'Year 4'!V62</f>
        <v>0</v>
      </c>
      <c r="F62" s="95">
        <f>'Year 5'!V62</f>
        <v>0</v>
      </c>
      <c r="H62" s="98" t="e">
        <f>-('Trend Analysis'!F62-'Trend Analysis'!B62)/'Trend Analysis'!B62</f>
        <v>#DIV/0!</v>
      </c>
    </row>
    <row r="63" spans="1:8" x14ac:dyDescent="0.3">
      <c r="A63" s="2">
        <f>'Baseline Year'!A63</f>
        <v>0</v>
      </c>
      <c r="B63" s="66">
        <f>'Baseline Year'!V63</f>
        <v>0</v>
      </c>
      <c r="C63" s="95">
        <f>'Year 2'!V63</f>
        <v>0</v>
      </c>
      <c r="D63" s="95">
        <f>'Year 3'!V63</f>
        <v>0</v>
      </c>
      <c r="E63" s="95">
        <f>'Year 4'!V63</f>
        <v>0</v>
      </c>
      <c r="F63" s="95">
        <f>'Year 5'!V63</f>
        <v>0</v>
      </c>
      <c r="H63" s="98" t="e">
        <f>-('Trend Analysis'!F63-'Trend Analysis'!B63)/'Trend Analysis'!B63</f>
        <v>#DIV/0!</v>
      </c>
    </row>
    <row r="64" spans="1:8" x14ac:dyDescent="0.3">
      <c r="A64" s="2">
        <f>'Baseline Year'!A64</f>
        <v>0</v>
      </c>
      <c r="B64" s="66">
        <f>'Baseline Year'!V64</f>
        <v>0</v>
      </c>
      <c r="C64" s="95">
        <f>'Year 2'!V64</f>
        <v>0</v>
      </c>
      <c r="D64" s="95">
        <f>'Year 3'!V64</f>
        <v>0</v>
      </c>
      <c r="E64" s="95">
        <f>'Year 4'!V64</f>
        <v>0</v>
      </c>
      <c r="F64" s="95">
        <f>'Year 5'!V64</f>
        <v>0</v>
      </c>
      <c r="H64" s="98" t="e">
        <f>-('Trend Analysis'!F64-'Trend Analysis'!B64)/'Trend Analysis'!B64</f>
        <v>#DIV/0!</v>
      </c>
    </row>
    <row r="65" spans="1:8" x14ac:dyDescent="0.3">
      <c r="A65" s="2">
        <f>'Baseline Year'!A65</f>
        <v>0</v>
      </c>
      <c r="B65" s="66">
        <f>'Baseline Year'!V65</f>
        <v>0</v>
      </c>
      <c r="C65" s="95">
        <f>'Year 2'!V65</f>
        <v>0</v>
      </c>
      <c r="D65" s="95">
        <f>'Year 3'!V65</f>
        <v>0</v>
      </c>
      <c r="E65" s="95">
        <f>'Year 4'!V65</f>
        <v>0</v>
      </c>
      <c r="F65" s="95">
        <f>'Year 5'!V65</f>
        <v>0</v>
      </c>
      <c r="H65" s="98" t="e">
        <f>-('Trend Analysis'!F65-'Trend Analysis'!B65)/'Trend Analysis'!B65</f>
        <v>#DIV/0!</v>
      </c>
    </row>
    <row r="66" spans="1:8" x14ac:dyDescent="0.3">
      <c r="A66" s="2">
        <f>'Baseline Year'!A66</f>
        <v>0</v>
      </c>
      <c r="B66" s="66">
        <f>'Baseline Year'!V66</f>
        <v>0</v>
      </c>
      <c r="C66" s="95">
        <f>'Year 2'!V66</f>
        <v>0</v>
      </c>
      <c r="D66" s="95">
        <f>'Year 3'!V66</f>
        <v>0</v>
      </c>
      <c r="E66" s="95">
        <f>'Year 4'!V66</f>
        <v>0</v>
      </c>
      <c r="F66" s="95">
        <f>'Year 5'!V66</f>
        <v>0</v>
      </c>
      <c r="H66" s="98" t="e">
        <f>-('Trend Analysis'!F66-'Trend Analysis'!B66)/'Trend Analysis'!B66</f>
        <v>#DIV/0!</v>
      </c>
    </row>
    <row r="67" spans="1:8" x14ac:dyDescent="0.3">
      <c r="A67" s="2">
        <f>'Baseline Year'!A67</f>
        <v>0</v>
      </c>
      <c r="B67" s="66">
        <f>'Baseline Year'!V67</f>
        <v>0</v>
      </c>
      <c r="C67" s="95">
        <f>'Year 2'!V67</f>
        <v>0</v>
      </c>
      <c r="D67" s="95">
        <f>'Year 3'!V67</f>
        <v>0</v>
      </c>
      <c r="E67" s="95">
        <f>'Year 4'!V67</f>
        <v>0</v>
      </c>
      <c r="F67" s="95">
        <f>'Year 5'!V67</f>
        <v>0</v>
      </c>
      <c r="H67" s="98" t="e">
        <f>-('Trend Analysis'!F67-'Trend Analysis'!B67)/'Trend Analysis'!B67</f>
        <v>#DIV/0!</v>
      </c>
    </row>
    <row r="68" spans="1:8" x14ac:dyDescent="0.3">
      <c r="A68" s="2">
        <f>'Baseline Year'!A68</f>
        <v>0</v>
      </c>
      <c r="B68" s="66">
        <f>'Baseline Year'!V68</f>
        <v>0</v>
      </c>
      <c r="C68" s="95">
        <f>'Year 2'!V68</f>
        <v>0</v>
      </c>
      <c r="D68" s="95">
        <f>'Year 3'!V68</f>
        <v>0</v>
      </c>
      <c r="E68" s="95">
        <f>'Year 4'!V68</f>
        <v>0</v>
      </c>
      <c r="F68" s="95">
        <f>'Year 5'!V68</f>
        <v>0</v>
      </c>
      <c r="H68" s="98" t="e">
        <f>-('Trend Analysis'!F68-'Trend Analysis'!B68)/'Trend Analysis'!B68</f>
        <v>#DIV/0!</v>
      </c>
    </row>
    <row r="69" spans="1:8" x14ac:dyDescent="0.3">
      <c r="A69" s="2">
        <f>'Baseline Year'!A69</f>
        <v>0</v>
      </c>
      <c r="B69" s="66">
        <f>'Baseline Year'!V69</f>
        <v>0</v>
      </c>
      <c r="C69" s="95">
        <f>'Year 2'!V69</f>
        <v>0</v>
      </c>
      <c r="D69" s="95">
        <f>'Year 3'!V69</f>
        <v>0</v>
      </c>
      <c r="E69" s="95">
        <f>'Year 4'!V69</f>
        <v>0</v>
      </c>
      <c r="F69" s="95">
        <f>'Year 5'!V69</f>
        <v>0</v>
      </c>
      <c r="H69" s="98" t="e">
        <f>-('Trend Analysis'!F69-'Trend Analysis'!B69)/'Trend Analysis'!B69</f>
        <v>#DIV/0!</v>
      </c>
    </row>
    <row r="70" spans="1:8" x14ac:dyDescent="0.3">
      <c r="A70" s="2">
        <f>'Baseline Year'!A70</f>
        <v>0</v>
      </c>
      <c r="B70" s="66">
        <f>'Baseline Year'!V70</f>
        <v>0</v>
      </c>
      <c r="C70" s="95">
        <f>'Year 2'!V70</f>
        <v>0</v>
      </c>
      <c r="D70" s="95">
        <f>'Year 3'!V70</f>
        <v>0</v>
      </c>
      <c r="E70" s="95">
        <f>'Year 4'!V70</f>
        <v>0</v>
      </c>
      <c r="F70" s="95">
        <f>'Year 5'!V70</f>
        <v>0</v>
      </c>
      <c r="H70" s="98" t="e">
        <f>-('Trend Analysis'!F70-'Trend Analysis'!B70)/'Trend Analysis'!B70</f>
        <v>#DIV/0!</v>
      </c>
    </row>
    <row r="71" spans="1:8" x14ac:dyDescent="0.3">
      <c r="A71" s="2">
        <f>'Baseline Year'!A71</f>
        <v>0</v>
      </c>
      <c r="B71" s="66">
        <f>'Baseline Year'!V71</f>
        <v>0</v>
      </c>
      <c r="C71" s="95">
        <f>'Year 2'!V71</f>
        <v>0</v>
      </c>
      <c r="D71" s="95">
        <f>'Year 3'!V71</f>
        <v>0</v>
      </c>
      <c r="E71" s="95">
        <f>'Year 4'!V71</f>
        <v>0</v>
      </c>
      <c r="F71" s="95">
        <f>'Year 5'!V71</f>
        <v>0</v>
      </c>
      <c r="H71" s="98" t="e">
        <f>-('Trend Analysis'!F71-'Trend Analysis'!B71)/'Trend Analysis'!B71</f>
        <v>#DIV/0!</v>
      </c>
    </row>
    <row r="72" spans="1:8" x14ac:dyDescent="0.3">
      <c r="A72" s="2">
        <f>'Baseline Year'!A72</f>
        <v>0</v>
      </c>
      <c r="B72" s="66">
        <f>'Baseline Year'!V72</f>
        <v>0</v>
      </c>
      <c r="C72" s="95">
        <f>'Year 2'!V72</f>
        <v>0</v>
      </c>
      <c r="D72" s="95">
        <f>'Year 3'!V72</f>
        <v>0</v>
      </c>
      <c r="E72" s="95">
        <f>'Year 4'!V72</f>
        <v>0</v>
      </c>
      <c r="F72" s="95">
        <f>'Year 5'!V72</f>
        <v>0</v>
      </c>
      <c r="H72" s="98" t="e">
        <f>-('Trend Analysis'!F72-'Trend Analysis'!B72)/'Trend Analysis'!B72</f>
        <v>#DIV/0!</v>
      </c>
    </row>
    <row r="73" spans="1:8" x14ac:dyDescent="0.3">
      <c r="A73" s="2">
        <f>'Baseline Year'!A73</f>
        <v>0</v>
      </c>
      <c r="B73" s="66">
        <f>'Baseline Year'!V73</f>
        <v>0</v>
      </c>
      <c r="C73" s="95">
        <f>'Year 2'!V73</f>
        <v>0</v>
      </c>
      <c r="D73" s="95">
        <f>'Year 3'!V73</f>
        <v>0</v>
      </c>
      <c r="E73" s="95">
        <f>'Year 4'!V73</f>
        <v>0</v>
      </c>
      <c r="F73" s="95">
        <f>'Year 5'!V73</f>
        <v>0</v>
      </c>
      <c r="H73" s="98" t="e">
        <f>-('Trend Analysis'!F73-'Trend Analysis'!B73)/'Trend Analysis'!B73</f>
        <v>#DIV/0!</v>
      </c>
    </row>
    <row r="74" spans="1:8" x14ac:dyDescent="0.3">
      <c r="A74" s="2">
        <f>'Baseline Year'!A74</f>
        <v>0</v>
      </c>
      <c r="B74" s="66">
        <f>'Baseline Year'!V74</f>
        <v>0</v>
      </c>
      <c r="C74" s="95">
        <f>'Year 2'!V74</f>
        <v>0</v>
      </c>
      <c r="D74" s="95">
        <f>'Year 3'!V74</f>
        <v>0</v>
      </c>
      <c r="E74" s="95">
        <f>'Year 4'!V74</f>
        <v>0</v>
      </c>
      <c r="F74" s="95">
        <f>'Year 5'!V74</f>
        <v>0</v>
      </c>
      <c r="H74" s="98" t="e">
        <f>-('Trend Analysis'!F74-'Trend Analysis'!B74)/'Trend Analysis'!B74</f>
        <v>#DIV/0!</v>
      </c>
    </row>
    <row r="75" spans="1:8" x14ac:dyDescent="0.3">
      <c r="A75" s="2">
        <f>'Baseline Year'!A75</f>
        <v>0</v>
      </c>
      <c r="B75" s="66">
        <f>'Baseline Year'!V75</f>
        <v>0</v>
      </c>
      <c r="C75" s="95">
        <f>'Year 2'!V75</f>
        <v>0</v>
      </c>
      <c r="D75" s="95">
        <f>'Year 3'!V75</f>
        <v>0</v>
      </c>
      <c r="E75" s="95">
        <f>'Year 4'!V75</f>
        <v>0</v>
      </c>
      <c r="F75" s="95">
        <f>'Year 5'!V75</f>
        <v>0</v>
      </c>
      <c r="H75" s="98" t="e">
        <f>-('Trend Analysis'!F75-'Trend Analysis'!B75)/'Trend Analysis'!B75</f>
        <v>#DIV/0!</v>
      </c>
    </row>
    <row r="76" spans="1:8" x14ac:dyDescent="0.3">
      <c r="A76" s="2">
        <f>'Baseline Year'!A76</f>
        <v>0</v>
      </c>
      <c r="B76" s="66">
        <f>'Baseline Year'!V76</f>
        <v>0</v>
      </c>
      <c r="C76" s="95">
        <f>'Year 2'!V76</f>
        <v>0</v>
      </c>
      <c r="D76" s="95">
        <f>'Year 3'!V76</f>
        <v>0</v>
      </c>
      <c r="E76" s="95">
        <f>'Year 4'!V76</f>
        <v>0</v>
      </c>
      <c r="F76" s="95">
        <f>'Year 5'!V76</f>
        <v>0</v>
      </c>
      <c r="H76" s="98" t="e">
        <f>-('Trend Analysis'!F76-'Trend Analysis'!B76)/'Trend Analysis'!B76</f>
        <v>#DIV/0!</v>
      </c>
    </row>
    <row r="77" spans="1:8" x14ac:dyDescent="0.3">
      <c r="A77" s="2">
        <f>'Baseline Year'!A77</f>
        <v>0</v>
      </c>
      <c r="B77" s="66">
        <f>'Baseline Year'!V77</f>
        <v>0</v>
      </c>
      <c r="C77" s="95">
        <f>'Year 2'!V77</f>
        <v>0</v>
      </c>
      <c r="D77" s="95">
        <f>'Year 3'!V77</f>
        <v>0</v>
      </c>
      <c r="E77" s="95">
        <f>'Year 4'!V77</f>
        <v>0</v>
      </c>
      <c r="F77" s="95">
        <f>'Year 5'!V77</f>
        <v>0</v>
      </c>
      <c r="H77" s="98" t="e">
        <f>-('Trend Analysis'!F77-'Trend Analysis'!B77)/'Trend Analysis'!B77</f>
        <v>#DIV/0!</v>
      </c>
    </row>
    <row r="78" spans="1:8" x14ac:dyDescent="0.3">
      <c r="A78" s="2">
        <f>'Baseline Year'!A78</f>
        <v>0</v>
      </c>
      <c r="B78" s="66">
        <f>'Baseline Year'!V78</f>
        <v>0</v>
      </c>
      <c r="C78" s="95">
        <f>'Year 2'!V78</f>
        <v>0</v>
      </c>
      <c r="D78" s="95">
        <f>'Year 3'!V78</f>
        <v>0</v>
      </c>
      <c r="E78" s="95">
        <f>'Year 4'!V78</f>
        <v>0</v>
      </c>
      <c r="F78" s="95">
        <f>'Year 5'!V78</f>
        <v>0</v>
      </c>
      <c r="H78" s="98" t="e">
        <f>-('Trend Analysis'!F78-'Trend Analysis'!B78)/'Trend Analysis'!B78</f>
        <v>#DIV/0!</v>
      </c>
    </row>
    <row r="79" spans="1:8" x14ac:dyDescent="0.3">
      <c r="A79" s="2">
        <f>'Baseline Year'!A79</f>
        <v>0</v>
      </c>
      <c r="B79" s="66">
        <f>'Baseline Year'!V79</f>
        <v>0</v>
      </c>
      <c r="C79" s="95">
        <f>'Year 2'!V79</f>
        <v>0</v>
      </c>
      <c r="D79" s="95">
        <f>'Year 3'!V79</f>
        <v>0</v>
      </c>
      <c r="E79" s="95">
        <f>'Year 4'!V79</f>
        <v>0</v>
      </c>
      <c r="F79" s="95">
        <f>'Year 5'!V79</f>
        <v>0</v>
      </c>
      <c r="H79" s="98" t="e">
        <f>-('Trend Analysis'!F79-'Trend Analysis'!B79)/'Trend Analysis'!B79</f>
        <v>#DIV/0!</v>
      </c>
    </row>
    <row r="80" spans="1:8" x14ac:dyDescent="0.3">
      <c r="A80" s="2">
        <f>'Baseline Year'!A80</f>
        <v>0</v>
      </c>
      <c r="B80" s="66">
        <f>'Baseline Year'!V80</f>
        <v>0</v>
      </c>
      <c r="C80" s="95">
        <f>'Year 2'!V80</f>
        <v>0</v>
      </c>
      <c r="D80" s="95">
        <f>'Year 3'!V80</f>
        <v>0</v>
      </c>
      <c r="E80" s="95">
        <f>'Year 4'!V80</f>
        <v>0</v>
      </c>
      <c r="F80" s="95">
        <f>'Year 5'!V80</f>
        <v>0</v>
      </c>
      <c r="H80" s="98" t="e">
        <f>-('Trend Analysis'!F80-'Trend Analysis'!B80)/'Trend Analysis'!B80</f>
        <v>#DIV/0!</v>
      </c>
    </row>
    <row r="81" spans="1:8" x14ac:dyDescent="0.3">
      <c r="A81" s="2">
        <f>'Baseline Year'!A81</f>
        <v>0</v>
      </c>
      <c r="B81" s="66">
        <f>'Baseline Year'!V81</f>
        <v>0</v>
      </c>
      <c r="C81" s="95">
        <f>'Year 2'!V81</f>
        <v>0</v>
      </c>
      <c r="D81" s="95">
        <f>'Year 3'!V81</f>
        <v>0</v>
      </c>
      <c r="E81" s="95">
        <f>'Year 4'!V81</f>
        <v>0</v>
      </c>
      <c r="F81" s="95">
        <f>'Year 5'!V81</f>
        <v>0</v>
      </c>
      <c r="H81" s="98" t="e">
        <f>-('Trend Analysis'!F81-'Trend Analysis'!B81)/'Trend Analysis'!B81</f>
        <v>#DIV/0!</v>
      </c>
    </row>
    <row r="82" spans="1:8" x14ac:dyDescent="0.3">
      <c r="A82" s="2">
        <f>'Baseline Year'!A82</f>
        <v>0</v>
      </c>
      <c r="B82" s="66">
        <f>'Baseline Year'!V82</f>
        <v>0</v>
      </c>
      <c r="C82" s="95">
        <f>'Year 2'!V82</f>
        <v>0</v>
      </c>
      <c r="D82" s="95">
        <f>'Year 3'!V82</f>
        <v>0</v>
      </c>
      <c r="E82" s="95">
        <f>'Year 4'!V82</f>
        <v>0</v>
      </c>
      <c r="F82" s="95">
        <f>'Year 5'!V82</f>
        <v>0</v>
      </c>
      <c r="H82" s="98" t="e">
        <f>-('Trend Analysis'!F82-'Trend Analysis'!B82)/'Trend Analysis'!B82</f>
        <v>#DIV/0!</v>
      </c>
    </row>
    <row r="83" spans="1:8" x14ac:dyDescent="0.3">
      <c r="A83" s="2">
        <f>'Baseline Year'!A83</f>
        <v>0</v>
      </c>
      <c r="B83" s="66">
        <f>'Baseline Year'!V83</f>
        <v>0</v>
      </c>
      <c r="C83" s="95">
        <f>'Year 2'!V83</f>
        <v>0</v>
      </c>
      <c r="D83" s="95">
        <f>'Year 3'!V83</f>
        <v>0</v>
      </c>
      <c r="E83" s="95">
        <f>'Year 4'!V83</f>
        <v>0</v>
      </c>
      <c r="F83" s="95">
        <f>'Year 5'!V83</f>
        <v>0</v>
      </c>
      <c r="H83" s="98" t="e">
        <f>-('Trend Analysis'!F83-'Trend Analysis'!B83)/'Trend Analysis'!B83</f>
        <v>#DIV/0!</v>
      </c>
    </row>
    <row r="84" spans="1:8" x14ac:dyDescent="0.3">
      <c r="A84" s="2">
        <f>'Baseline Year'!A84</f>
        <v>0</v>
      </c>
      <c r="B84" s="66">
        <f>'Baseline Year'!V84</f>
        <v>0</v>
      </c>
      <c r="C84" s="95">
        <f>'Year 2'!V84</f>
        <v>0</v>
      </c>
      <c r="D84" s="95">
        <f>'Year 3'!V84</f>
        <v>0</v>
      </c>
      <c r="E84" s="95">
        <f>'Year 4'!V84</f>
        <v>0</v>
      </c>
      <c r="F84" s="95">
        <f>'Year 5'!V84</f>
        <v>0</v>
      </c>
      <c r="H84" s="98" t="e">
        <f>-('Trend Analysis'!F84-'Trend Analysis'!B84)/'Trend Analysis'!B84</f>
        <v>#DIV/0!</v>
      </c>
    </row>
    <row r="85" spans="1:8" x14ac:dyDescent="0.3">
      <c r="A85" s="2">
        <f>'Baseline Year'!A85</f>
        <v>0</v>
      </c>
      <c r="B85" s="66">
        <f>'Baseline Year'!V85</f>
        <v>0</v>
      </c>
      <c r="C85" s="95">
        <f>'Year 2'!V85</f>
        <v>0</v>
      </c>
      <c r="D85" s="95">
        <f>'Year 3'!V85</f>
        <v>0</v>
      </c>
      <c r="E85" s="95">
        <f>'Year 4'!V85</f>
        <v>0</v>
      </c>
      <c r="F85" s="95">
        <f>'Year 5'!V85</f>
        <v>0</v>
      </c>
      <c r="H85" s="98" t="e">
        <f>-('Trend Analysis'!F85-'Trend Analysis'!B85)/'Trend Analysis'!B85</f>
        <v>#DIV/0!</v>
      </c>
    </row>
    <row r="86" spans="1:8" x14ac:dyDescent="0.3">
      <c r="A86" s="2">
        <f>'Baseline Year'!A86</f>
        <v>0</v>
      </c>
      <c r="B86" s="66">
        <f>'Baseline Year'!V86</f>
        <v>0</v>
      </c>
      <c r="C86" s="95">
        <f>'Year 2'!V86</f>
        <v>0</v>
      </c>
      <c r="D86" s="95">
        <f>'Year 3'!V86</f>
        <v>0</v>
      </c>
      <c r="E86" s="95">
        <f>'Year 4'!V86</f>
        <v>0</v>
      </c>
      <c r="F86" s="95">
        <f>'Year 5'!V86</f>
        <v>0</v>
      </c>
      <c r="H86" s="98" t="e">
        <f>-('Trend Analysis'!F86-'Trend Analysis'!B86)/'Trend Analysis'!B86</f>
        <v>#DIV/0!</v>
      </c>
    </row>
    <row r="87" spans="1:8" x14ac:dyDescent="0.3">
      <c r="A87" s="2">
        <f>'Baseline Year'!A87</f>
        <v>0</v>
      </c>
      <c r="B87" s="66">
        <f>'Baseline Year'!V87</f>
        <v>0</v>
      </c>
      <c r="C87" s="95">
        <f>'Year 2'!V87</f>
        <v>0</v>
      </c>
      <c r="D87" s="95">
        <f>'Year 3'!V87</f>
        <v>0</v>
      </c>
      <c r="E87" s="95">
        <f>'Year 4'!V87</f>
        <v>0</v>
      </c>
      <c r="F87" s="95">
        <f>'Year 5'!V87</f>
        <v>0</v>
      </c>
      <c r="H87" s="98" t="e">
        <f>-('Trend Analysis'!F87-'Trend Analysis'!B87)/'Trend Analysis'!B87</f>
        <v>#DIV/0!</v>
      </c>
    </row>
    <row r="88" spans="1:8" x14ac:dyDescent="0.3">
      <c r="A88" s="2">
        <f>'Baseline Year'!A88</f>
        <v>0</v>
      </c>
      <c r="B88" s="66">
        <f>'Baseline Year'!V88</f>
        <v>0</v>
      </c>
      <c r="C88" s="95">
        <f>'Year 2'!V88</f>
        <v>0</v>
      </c>
      <c r="D88" s="95">
        <f>'Year 3'!V88</f>
        <v>0</v>
      </c>
      <c r="E88" s="95">
        <f>'Year 4'!V88</f>
        <v>0</v>
      </c>
      <c r="F88" s="95">
        <f>'Year 5'!V88</f>
        <v>0</v>
      </c>
      <c r="H88" s="98" t="e">
        <f>-('Trend Analysis'!F88-'Trend Analysis'!B88)/'Trend Analysis'!B88</f>
        <v>#DIV/0!</v>
      </c>
    </row>
    <row r="89" spans="1:8" x14ac:dyDescent="0.3">
      <c r="A89" s="2">
        <f>'Baseline Year'!A89</f>
        <v>0</v>
      </c>
      <c r="B89" s="66">
        <f>'Baseline Year'!V89</f>
        <v>0</v>
      </c>
      <c r="C89" s="95">
        <f>'Year 2'!V89</f>
        <v>0</v>
      </c>
      <c r="D89" s="95">
        <f>'Year 3'!V89</f>
        <v>0</v>
      </c>
      <c r="E89" s="95">
        <f>'Year 4'!V89</f>
        <v>0</v>
      </c>
      <c r="F89" s="95">
        <f>'Year 5'!V89</f>
        <v>0</v>
      </c>
      <c r="H89" s="98" t="e">
        <f>-('Trend Analysis'!F89-'Trend Analysis'!B89)/'Trend Analysis'!B89</f>
        <v>#DIV/0!</v>
      </c>
    </row>
    <row r="90" spans="1:8" x14ac:dyDescent="0.3">
      <c r="A90" s="2">
        <f>'Baseline Year'!A90</f>
        <v>0</v>
      </c>
      <c r="B90" s="66">
        <f>'Baseline Year'!V90</f>
        <v>0</v>
      </c>
      <c r="C90" s="95">
        <f>'Year 2'!V90</f>
        <v>0</v>
      </c>
      <c r="D90" s="95">
        <f>'Year 3'!V90</f>
        <v>0</v>
      </c>
      <c r="E90" s="95">
        <f>'Year 4'!V90</f>
        <v>0</v>
      </c>
      <c r="F90" s="95">
        <f>'Year 5'!V90</f>
        <v>0</v>
      </c>
      <c r="H90" s="98" t="e">
        <f>-('Trend Analysis'!F90-'Trend Analysis'!B90)/'Trend Analysis'!B90</f>
        <v>#DIV/0!</v>
      </c>
    </row>
    <row r="91" spans="1:8" x14ac:dyDescent="0.3">
      <c r="A91" s="2">
        <f>'Baseline Year'!A91</f>
        <v>0</v>
      </c>
      <c r="B91" s="66">
        <f>'Baseline Year'!V91</f>
        <v>0</v>
      </c>
      <c r="C91" s="95">
        <f>'Year 2'!V91</f>
        <v>0</v>
      </c>
      <c r="D91" s="95">
        <f>'Year 3'!V91</f>
        <v>0</v>
      </c>
      <c r="E91" s="95">
        <f>'Year 4'!V91</f>
        <v>0</v>
      </c>
      <c r="F91" s="95">
        <f>'Year 5'!V91</f>
        <v>0</v>
      </c>
      <c r="H91" s="98" t="e">
        <f>-('Trend Analysis'!F91-'Trend Analysis'!B91)/'Trend Analysis'!B91</f>
        <v>#DIV/0!</v>
      </c>
    </row>
    <row r="92" spans="1:8" x14ac:dyDescent="0.3">
      <c r="A92" s="2">
        <f>'Baseline Year'!A92</f>
        <v>0</v>
      </c>
      <c r="B92" s="66">
        <f>'Baseline Year'!V92</f>
        <v>0</v>
      </c>
      <c r="C92" s="95">
        <f>'Year 2'!V92</f>
        <v>0</v>
      </c>
      <c r="D92" s="95">
        <f>'Year 3'!V92</f>
        <v>0</v>
      </c>
      <c r="E92" s="95">
        <f>'Year 4'!V92</f>
        <v>0</v>
      </c>
      <c r="F92" s="95">
        <f>'Year 5'!V92</f>
        <v>0</v>
      </c>
      <c r="H92" s="98" t="e">
        <f>-('Trend Analysis'!F92-'Trend Analysis'!B92)/'Trend Analysis'!B92</f>
        <v>#DIV/0!</v>
      </c>
    </row>
    <row r="93" spans="1:8" x14ac:dyDescent="0.3">
      <c r="A93" s="2">
        <f>'Baseline Year'!A93</f>
        <v>0</v>
      </c>
      <c r="B93" s="66">
        <f>'Baseline Year'!V93</f>
        <v>0</v>
      </c>
      <c r="C93" s="95">
        <f>'Year 2'!V93</f>
        <v>0</v>
      </c>
      <c r="D93" s="95">
        <f>'Year 3'!V93</f>
        <v>0</v>
      </c>
      <c r="E93" s="95">
        <f>'Year 4'!V93</f>
        <v>0</v>
      </c>
      <c r="F93" s="95">
        <f>'Year 5'!V93</f>
        <v>0</v>
      </c>
      <c r="H93" s="98" t="e">
        <f>-('Trend Analysis'!F93-'Trend Analysis'!B93)/'Trend Analysis'!B93</f>
        <v>#DIV/0!</v>
      </c>
    </row>
    <row r="94" spans="1:8" x14ac:dyDescent="0.3">
      <c r="A94" s="2">
        <f>'Baseline Year'!A94</f>
        <v>0</v>
      </c>
      <c r="B94" s="66">
        <f>'Baseline Year'!V94</f>
        <v>0</v>
      </c>
      <c r="C94" s="95">
        <f>'Year 2'!V94</f>
        <v>0</v>
      </c>
      <c r="D94" s="95">
        <f>'Year 3'!V94</f>
        <v>0</v>
      </c>
      <c r="E94" s="95">
        <f>'Year 4'!V94</f>
        <v>0</v>
      </c>
      <c r="F94" s="95">
        <f>'Year 5'!V94</f>
        <v>0</v>
      </c>
      <c r="H94" s="98" t="e">
        <f>-('Trend Analysis'!F94-'Trend Analysis'!B94)/'Trend Analysis'!B94</f>
        <v>#DIV/0!</v>
      </c>
    </row>
    <row r="95" spans="1:8" x14ac:dyDescent="0.3">
      <c r="A95" s="2">
        <f>'Baseline Year'!A95</f>
        <v>0</v>
      </c>
      <c r="B95" s="66">
        <f>'Baseline Year'!V95</f>
        <v>0</v>
      </c>
      <c r="C95" s="95">
        <f>'Year 2'!V95</f>
        <v>0</v>
      </c>
      <c r="D95" s="95">
        <f>'Year 3'!V95</f>
        <v>0</v>
      </c>
      <c r="E95" s="95">
        <f>'Year 4'!V95</f>
        <v>0</v>
      </c>
      <c r="F95" s="95">
        <f>'Year 5'!V95</f>
        <v>0</v>
      </c>
      <c r="H95" s="98" t="e">
        <f>-('Trend Analysis'!F95-'Trend Analysis'!B95)/'Trend Analysis'!B95</f>
        <v>#DIV/0!</v>
      </c>
    </row>
    <row r="96" spans="1:8" x14ac:dyDescent="0.3">
      <c r="A96" s="2">
        <f>'Baseline Year'!A96</f>
        <v>0</v>
      </c>
      <c r="B96" s="66">
        <f>'Baseline Year'!V96</f>
        <v>0</v>
      </c>
      <c r="C96" s="95">
        <f>'Year 2'!V96</f>
        <v>0</v>
      </c>
      <c r="D96" s="95">
        <f>'Year 3'!V96</f>
        <v>0</v>
      </c>
      <c r="E96" s="95">
        <f>'Year 4'!V96</f>
        <v>0</v>
      </c>
      <c r="F96" s="95">
        <f>'Year 5'!V96</f>
        <v>0</v>
      </c>
      <c r="H96" s="98" t="e">
        <f>-('Trend Analysis'!F96-'Trend Analysis'!B96)/'Trend Analysis'!B96</f>
        <v>#DIV/0!</v>
      </c>
    </row>
    <row r="97" spans="1:8" x14ac:dyDescent="0.3">
      <c r="A97" s="2">
        <f>'Baseline Year'!A97</f>
        <v>0</v>
      </c>
      <c r="B97" s="66">
        <f>'Baseline Year'!V97</f>
        <v>0</v>
      </c>
      <c r="C97" s="95">
        <f>'Year 2'!V97</f>
        <v>0</v>
      </c>
      <c r="D97" s="95">
        <f>'Year 3'!V97</f>
        <v>0</v>
      </c>
      <c r="E97" s="95">
        <f>'Year 4'!V97</f>
        <v>0</v>
      </c>
      <c r="F97" s="95">
        <f>'Year 5'!V97</f>
        <v>0</v>
      </c>
      <c r="H97" s="98" t="e">
        <f>-('Trend Analysis'!F97-'Trend Analysis'!B97)/'Trend Analysis'!B97</f>
        <v>#DIV/0!</v>
      </c>
    </row>
    <row r="98" spans="1:8" x14ac:dyDescent="0.3">
      <c r="A98" s="2">
        <f>'Baseline Year'!A98</f>
        <v>0</v>
      </c>
      <c r="B98" s="66">
        <f>'Baseline Year'!V98</f>
        <v>0</v>
      </c>
      <c r="C98" s="95">
        <f>'Year 2'!V98</f>
        <v>0</v>
      </c>
      <c r="D98" s="95">
        <f>'Year 3'!V98</f>
        <v>0</v>
      </c>
      <c r="E98" s="95">
        <f>'Year 4'!V98</f>
        <v>0</v>
      </c>
      <c r="F98" s="95">
        <f>'Year 5'!V98</f>
        <v>0</v>
      </c>
      <c r="H98" s="98" t="e">
        <f>-('Trend Analysis'!F98-'Trend Analysis'!B98)/'Trend Analysis'!B98</f>
        <v>#DIV/0!</v>
      </c>
    </row>
    <row r="99" spans="1:8" x14ac:dyDescent="0.3">
      <c r="A99" s="2">
        <f>'Baseline Year'!A99</f>
        <v>0</v>
      </c>
      <c r="B99" s="66">
        <f>'Baseline Year'!V99</f>
        <v>0</v>
      </c>
      <c r="C99" s="95">
        <f>'Year 2'!V99</f>
        <v>0</v>
      </c>
      <c r="D99" s="95">
        <f>'Year 3'!V99</f>
        <v>0</v>
      </c>
      <c r="E99" s="95">
        <f>'Year 4'!V99</f>
        <v>0</v>
      </c>
      <c r="F99" s="95">
        <f>'Year 5'!V99</f>
        <v>0</v>
      </c>
      <c r="H99" s="98" t="e">
        <f>-('Trend Analysis'!F99-'Trend Analysis'!B99)/'Trend Analysis'!B99</f>
        <v>#DIV/0!</v>
      </c>
    </row>
    <row r="100" spans="1:8" x14ac:dyDescent="0.3">
      <c r="A100" s="2">
        <f>'Baseline Year'!A100</f>
        <v>0</v>
      </c>
      <c r="B100" s="66">
        <f>'Baseline Year'!V100</f>
        <v>0</v>
      </c>
      <c r="C100" s="95">
        <f>'Year 2'!V100</f>
        <v>0</v>
      </c>
      <c r="D100" s="95">
        <f>'Year 3'!V100</f>
        <v>0</v>
      </c>
      <c r="E100" s="95">
        <f>'Year 4'!V100</f>
        <v>0</v>
      </c>
      <c r="F100" s="95">
        <f>'Year 5'!V100</f>
        <v>0</v>
      </c>
      <c r="H100" s="98" t="e">
        <f>-('Trend Analysis'!F100-'Trend Analysis'!B100)/'Trend Analysis'!B100</f>
        <v>#DIV/0!</v>
      </c>
    </row>
    <row r="101" spans="1:8" x14ac:dyDescent="0.3">
      <c r="A101" s="2">
        <f>'Baseline Year'!A101</f>
        <v>0</v>
      </c>
      <c r="B101" s="66">
        <f>'Baseline Year'!V101</f>
        <v>0</v>
      </c>
      <c r="C101" s="95">
        <f>'Year 2'!V101</f>
        <v>0</v>
      </c>
      <c r="D101" s="95">
        <f>'Year 3'!V101</f>
        <v>0</v>
      </c>
      <c r="E101" s="95">
        <f>'Year 4'!V101</f>
        <v>0</v>
      </c>
      <c r="F101" s="95">
        <f>'Year 5'!V101</f>
        <v>0</v>
      </c>
      <c r="H101" s="98" t="e">
        <f>-('Trend Analysis'!F101-'Trend Analysis'!B101)/'Trend Analysis'!B101</f>
        <v>#DIV/0!</v>
      </c>
    </row>
    <row r="102" spans="1:8" x14ac:dyDescent="0.3">
      <c r="A102" s="2">
        <f>'Baseline Year'!A102</f>
        <v>0</v>
      </c>
      <c r="B102" s="66">
        <f>'Baseline Year'!V102</f>
        <v>0</v>
      </c>
      <c r="C102" s="95">
        <f>'Year 2'!V102</f>
        <v>0</v>
      </c>
      <c r="D102" s="95">
        <f>'Year 3'!V102</f>
        <v>0</v>
      </c>
      <c r="E102" s="95">
        <f>'Year 4'!V102</f>
        <v>0</v>
      </c>
      <c r="F102" s="95">
        <f>'Year 5'!V102</f>
        <v>0</v>
      </c>
      <c r="H102" s="98" t="e">
        <f>-('Trend Analysis'!F102-'Trend Analysis'!B102)/'Trend Analysis'!B102</f>
        <v>#DIV/0!</v>
      </c>
    </row>
    <row r="103" spans="1:8" x14ac:dyDescent="0.3">
      <c r="A103" s="2">
        <f>'Baseline Year'!A103</f>
        <v>0</v>
      </c>
      <c r="B103" s="66">
        <f>'Baseline Year'!V103</f>
        <v>0</v>
      </c>
      <c r="C103" s="95">
        <f>'Year 2'!V103</f>
        <v>0</v>
      </c>
      <c r="D103" s="95">
        <f>'Year 3'!V103</f>
        <v>0</v>
      </c>
      <c r="E103" s="95">
        <f>'Year 4'!V103</f>
        <v>0</v>
      </c>
      <c r="F103" s="95">
        <f>'Year 5'!V103</f>
        <v>0</v>
      </c>
      <c r="H103" s="98" t="e">
        <f>-('Trend Analysis'!F103-'Trend Analysis'!B103)/'Trend Analysis'!B103</f>
        <v>#DIV/0!</v>
      </c>
    </row>
    <row r="104" spans="1:8" x14ac:dyDescent="0.3">
      <c r="A104" s="2">
        <f>'Baseline Year'!A104</f>
        <v>0</v>
      </c>
      <c r="B104" s="66">
        <f>'Baseline Year'!V104</f>
        <v>0</v>
      </c>
      <c r="C104" s="95">
        <f>'Year 2'!V104</f>
        <v>0</v>
      </c>
      <c r="D104" s="95">
        <f>'Year 3'!V104</f>
        <v>0</v>
      </c>
      <c r="E104" s="95">
        <f>'Year 4'!V104</f>
        <v>0</v>
      </c>
      <c r="F104" s="95">
        <f>'Year 5'!V104</f>
        <v>0</v>
      </c>
      <c r="H104" s="98" t="e">
        <f>-('Trend Analysis'!F104-'Trend Analysis'!B104)/'Trend Analysis'!B104</f>
        <v>#DIV/0!</v>
      </c>
    </row>
    <row r="105" spans="1:8" x14ac:dyDescent="0.3">
      <c r="A105" s="2">
        <f>'Baseline Year'!A105</f>
        <v>0</v>
      </c>
      <c r="B105" s="66">
        <f>'Baseline Year'!V105</f>
        <v>0</v>
      </c>
      <c r="C105" s="95">
        <f>'Year 2'!V105</f>
        <v>0</v>
      </c>
      <c r="D105" s="95">
        <f>'Year 3'!V105</f>
        <v>0</v>
      </c>
      <c r="E105" s="95">
        <f>'Year 4'!V105</f>
        <v>0</v>
      </c>
      <c r="F105" s="95">
        <f>'Year 5'!V105</f>
        <v>0</v>
      </c>
      <c r="H105" s="98" t="e">
        <f>-('Trend Analysis'!F105-'Trend Analysis'!B105)/'Trend Analysis'!B105</f>
        <v>#DIV/0!</v>
      </c>
    </row>
    <row r="106" spans="1:8" x14ac:dyDescent="0.3">
      <c r="A106" s="2">
        <f>'Baseline Year'!A106</f>
        <v>0</v>
      </c>
      <c r="B106" s="66">
        <f>'Baseline Year'!V106</f>
        <v>0</v>
      </c>
      <c r="C106" s="95">
        <f>'Year 2'!V106</f>
        <v>0</v>
      </c>
      <c r="D106" s="95">
        <f>'Year 3'!V106</f>
        <v>0</v>
      </c>
      <c r="E106" s="95">
        <f>'Year 4'!V106</f>
        <v>0</v>
      </c>
      <c r="F106" s="95">
        <f>'Year 5'!V106</f>
        <v>0</v>
      </c>
      <c r="H106" s="98" t="e">
        <f>-('Trend Analysis'!F106-'Trend Analysis'!B106)/'Trend Analysis'!B106</f>
        <v>#DIV/0!</v>
      </c>
    </row>
    <row r="107" spans="1:8" x14ac:dyDescent="0.3">
      <c r="A107" s="2">
        <f>'Baseline Year'!A107</f>
        <v>0</v>
      </c>
      <c r="B107" s="66">
        <f>'Baseline Year'!V107</f>
        <v>0</v>
      </c>
      <c r="C107" s="95">
        <f>'Year 2'!V107</f>
        <v>0</v>
      </c>
      <c r="D107" s="95">
        <f>'Year 3'!V107</f>
        <v>0</v>
      </c>
      <c r="E107" s="95">
        <f>'Year 4'!V107</f>
        <v>0</v>
      </c>
      <c r="F107" s="95">
        <f>'Year 5'!V107</f>
        <v>0</v>
      </c>
      <c r="H107" s="98" t="e">
        <f>-('Trend Analysis'!F107-'Trend Analysis'!B107)/'Trend Analysis'!B107</f>
        <v>#DIV/0!</v>
      </c>
    </row>
    <row r="108" spans="1:8" x14ac:dyDescent="0.3">
      <c r="A108" s="2">
        <f>'Baseline Year'!A108</f>
        <v>0</v>
      </c>
      <c r="B108" s="66">
        <f>'Baseline Year'!V108</f>
        <v>0</v>
      </c>
      <c r="C108" s="95">
        <f>'Year 2'!V108</f>
        <v>0</v>
      </c>
      <c r="D108" s="95">
        <f>'Year 3'!V108</f>
        <v>0</v>
      </c>
      <c r="E108" s="95">
        <f>'Year 4'!V108</f>
        <v>0</v>
      </c>
      <c r="F108" s="95">
        <f>'Year 5'!V108</f>
        <v>0</v>
      </c>
      <c r="H108" s="98" t="e">
        <f>-('Trend Analysis'!F108-'Trend Analysis'!B108)/'Trend Analysis'!B108</f>
        <v>#DIV/0!</v>
      </c>
    </row>
    <row r="109" spans="1:8" x14ac:dyDescent="0.3">
      <c r="A109" s="2">
        <f>'Baseline Year'!A109</f>
        <v>0</v>
      </c>
      <c r="B109" s="66">
        <f>'Baseline Year'!V109</f>
        <v>0</v>
      </c>
      <c r="C109" s="95">
        <f>'Year 2'!V109</f>
        <v>0</v>
      </c>
      <c r="D109" s="95">
        <f>'Year 3'!V109</f>
        <v>0</v>
      </c>
      <c r="E109" s="95">
        <f>'Year 4'!V109</f>
        <v>0</v>
      </c>
      <c r="F109" s="95">
        <f>'Year 5'!V109</f>
        <v>0</v>
      </c>
      <c r="H109" s="98" t="e">
        <f>-('Trend Analysis'!F109-'Trend Analysis'!B109)/'Trend Analysis'!B109</f>
        <v>#DIV/0!</v>
      </c>
    </row>
    <row r="110" spans="1:8" x14ac:dyDescent="0.3">
      <c r="A110" s="2">
        <f>'Baseline Year'!A110</f>
        <v>0</v>
      </c>
      <c r="B110" s="66">
        <f>'Baseline Year'!V110</f>
        <v>0</v>
      </c>
      <c r="C110" s="95">
        <f>'Year 2'!V110</f>
        <v>0</v>
      </c>
      <c r="D110" s="95">
        <f>'Year 3'!V110</f>
        <v>0</v>
      </c>
      <c r="E110" s="95">
        <f>'Year 4'!V110</f>
        <v>0</v>
      </c>
      <c r="F110" s="95">
        <f>'Year 5'!V110</f>
        <v>0</v>
      </c>
      <c r="H110" s="98" t="e">
        <f>-('Trend Analysis'!F110-'Trend Analysis'!B110)/'Trend Analysis'!B110</f>
        <v>#DIV/0!</v>
      </c>
    </row>
    <row r="111" spans="1:8" x14ac:dyDescent="0.3">
      <c r="A111" s="2">
        <f>'Baseline Year'!A111</f>
        <v>0</v>
      </c>
      <c r="B111" s="66">
        <f>'Baseline Year'!V111</f>
        <v>0</v>
      </c>
      <c r="C111" s="95">
        <f>'Year 2'!V111</f>
        <v>0</v>
      </c>
      <c r="D111" s="95">
        <f>'Year 3'!V111</f>
        <v>0</v>
      </c>
      <c r="E111" s="95">
        <f>'Year 4'!V111</f>
        <v>0</v>
      </c>
      <c r="F111" s="95">
        <f>'Year 5'!V111</f>
        <v>0</v>
      </c>
      <c r="H111" s="98" t="e">
        <f>-('Trend Analysis'!F111-'Trend Analysis'!B111)/'Trend Analysis'!B111</f>
        <v>#DIV/0!</v>
      </c>
    </row>
    <row r="112" spans="1:8" x14ac:dyDescent="0.3">
      <c r="A112" s="2">
        <f>'Baseline Year'!A112</f>
        <v>0</v>
      </c>
      <c r="B112" s="66">
        <f>'Baseline Year'!V112</f>
        <v>0</v>
      </c>
      <c r="C112" s="95">
        <f>'Year 2'!V112</f>
        <v>0</v>
      </c>
      <c r="D112" s="95">
        <f>'Year 3'!V112</f>
        <v>0</v>
      </c>
      <c r="E112" s="95">
        <f>'Year 4'!V112</f>
        <v>0</v>
      </c>
      <c r="F112" s="95">
        <f>'Year 5'!V112</f>
        <v>0</v>
      </c>
      <c r="H112" s="98" t="e">
        <f>-('Trend Analysis'!F112-'Trend Analysis'!B112)/'Trend Analysis'!B112</f>
        <v>#DIV/0!</v>
      </c>
    </row>
    <row r="113" spans="1:8" x14ac:dyDescent="0.3">
      <c r="A113" s="2">
        <f>'Baseline Year'!A113</f>
        <v>0</v>
      </c>
      <c r="B113" s="66">
        <f>'Baseline Year'!V113</f>
        <v>0</v>
      </c>
      <c r="C113" s="95">
        <f>'Year 2'!V113</f>
        <v>0</v>
      </c>
      <c r="D113" s="95">
        <f>'Year 3'!V113</f>
        <v>0</v>
      </c>
      <c r="E113" s="95">
        <f>'Year 4'!V113</f>
        <v>0</v>
      </c>
      <c r="F113" s="95">
        <f>'Year 5'!V113</f>
        <v>0</v>
      </c>
      <c r="H113" s="98" t="e">
        <f>-('Trend Analysis'!F113-'Trend Analysis'!B113)/'Trend Analysis'!B113</f>
        <v>#DIV/0!</v>
      </c>
    </row>
    <row r="114" spans="1:8" x14ac:dyDescent="0.3">
      <c r="A114" s="2">
        <f>'Baseline Year'!A114</f>
        <v>0</v>
      </c>
      <c r="B114" s="66">
        <f>'Baseline Year'!V114</f>
        <v>0</v>
      </c>
      <c r="C114" s="95">
        <f>'Year 2'!V114</f>
        <v>0</v>
      </c>
      <c r="D114" s="95">
        <f>'Year 3'!V114</f>
        <v>0</v>
      </c>
      <c r="E114" s="95">
        <f>'Year 4'!V114</f>
        <v>0</v>
      </c>
      <c r="F114" s="95">
        <f>'Year 5'!V114</f>
        <v>0</v>
      </c>
      <c r="H114" s="98" t="e">
        <f>-('Trend Analysis'!F114-'Trend Analysis'!B114)/'Trend Analysis'!B114</f>
        <v>#DIV/0!</v>
      </c>
    </row>
    <row r="115" spans="1:8" x14ac:dyDescent="0.3">
      <c r="A115" s="2">
        <f>'Baseline Year'!A115</f>
        <v>0</v>
      </c>
      <c r="B115" s="66">
        <f>'Baseline Year'!V115</f>
        <v>0</v>
      </c>
      <c r="C115" s="95">
        <f>'Year 2'!V115</f>
        <v>0</v>
      </c>
      <c r="D115" s="95">
        <f>'Year 3'!V115</f>
        <v>0</v>
      </c>
      <c r="E115" s="95">
        <f>'Year 4'!V115</f>
        <v>0</v>
      </c>
      <c r="F115" s="95">
        <f>'Year 5'!V115</f>
        <v>0</v>
      </c>
      <c r="H115" s="98" t="e">
        <f>-('Trend Analysis'!F115-'Trend Analysis'!B115)/'Trend Analysis'!B115</f>
        <v>#DIV/0!</v>
      </c>
    </row>
    <row r="116" spans="1:8" x14ac:dyDescent="0.3">
      <c r="A116" s="2">
        <f>'Baseline Year'!A116</f>
        <v>0</v>
      </c>
      <c r="B116" s="66">
        <f>'Baseline Year'!V116</f>
        <v>0</v>
      </c>
      <c r="C116" s="95">
        <f>'Year 2'!V116</f>
        <v>0</v>
      </c>
      <c r="D116" s="95">
        <f>'Year 3'!V116</f>
        <v>0</v>
      </c>
      <c r="E116" s="95">
        <f>'Year 4'!V116</f>
        <v>0</v>
      </c>
      <c r="F116" s="95">
        <f>'Year 5'!V116</f>
        <v>0</v>
      </c>
      <c r="H116" s="98" t="e">
        <f>-('Trend Analysis'!F116-'Trend Analysis'!B116)/'Trend Analysis'!B116</f>
        <v>#DIV/0!</v>
      </c>
    </row>
    <row r="117" spans="1:8" x14ac:dyDescent="0.3">
      <c r="A117" s="2">
        <f>'Baseline Year'!A117</f>
        <v>0</v>
      </c>
      <c r="B117" s="66">
        <f>'Baseline Year'!V117</f>
        <v>0</v>
      </c>
      <c r="C117" s="95">
        <f>'Year 2'!V117</f>
        <v>0</v>
      </c>
      <c r="D117" s="95">
        <f>'Year 3'!V117</f>
        <v>0</v>
      </c>
      <c r="E117" s="95">
        <f>'Year 4'!V117</f>
        <v>0</v>
      </c>
      <c r="F117" s="95">
        <f>'Year 5'!V117</f>
        <v>0</v>
      </c>
      <c r="H117" s="98" t="e">
        <f>-('Trend Analysis'!F117-'Trend Analysis'!B117)/'Trend Analysis'!B117</f>
        <v>#DIV/0!</v>
      </c>
    </row>
    <row r="118" spans="1:8" x14ac:dyDescent="0.3">
      <c r="A118" s="2">
        <f>'Baseline Year'!A118</f>
        <v>0</v>
      </c>
      <c r="B118" s="66">
        <f>'Baseline Year'!V118</f>
        <v>0</v>
      </c>
      <c r="C118" s="95">
        <f>'Year 2'!V118</f>
        <v>0</v>
      </c>
      <c r="D118" s="95">
        <f>'Year 3'!V118</f>
        <v>0</v>
      </c>
      <c r="E118" s="95">
        <f>'Year 4'!V118</f>
        <v>0</v>
      </c>
      <c r="F118" s="95">
        <f>'Year 5'!V118</f>
        <v>0</v>
      </c>
      <c r="H118" s="98" t="e">
        <f>-('Trend Analysis'!F118-'Trend Analysis'!B118)/'Trend Analysis'!B118</f>
        <v>#DIV/0!</v>
      </c>
    </row>
    <row r="119" spans="1:8" x14ac:dyDescent="0.3">
      <c r="A119" s="2">
        <f>'Baseline Year'!A119</f>
        <v>0</v>
      </c>
      <c r="B119" s="66">
        <f>'Baseline Year'!V119</f>
        <v>0</v>
      </c>
      <c r="C119" s="95">
        <f>'Year 2'!V119</f>
        <v>0</v>
      </c>
      <c r="D119" s="95">
        <f>'Year 3'!V119</f>
        <v>0</v>
      </c>
      <c r="E119" s="95">
        <f>'Year 4'!V119</f>
        <v>0</v>
      </c>
      <c r="F119" s="95">
        <f>'Year 5'!V119</f>
        <v>0</v>
      </c>
      <c r="H119" s="98" t="e">
        <f>-('Trend Analysis'!F119-'Trend Analysis'!B119)/'Trend Analysis'!B119</f>
        <v>#DIV/0!</v>
      </c>
    </row>
    <row r="120" spans="1:8" x14ac:dyDescent="0.3">
      <c r="A120" s="2">
        <f>'Baseline Year'!A120</f>
        <v>0</v>
      </c>
      <c r="B120" s="66">
        <f>'Baseline Year'!V120</f>
        <v>0</v>
      </c>
      <c r="C120" s="95">
        <f>'Year 2'!V120</f>
        <v>0</v>
      </c>
      <c r="D120" s="95">
        <f>'Year 3'!V120</f>
        <v>0</v>
      </c>
      <c r="E120" s="95">
        <f>'Year 4'!V120</f>
        <v>0</v>
      </c>
      <c r="F120" s="95">
        <f>'Year 5'!V120</f>
        <v>0</v>
      </c>
      <c r="H120" s="98" t="e">
        <f>-('Trend Analysis'!F120-'Trend Analysis'!B120)/'Trend Analysis'!B120</f>
        <v>#DIV/0!</v>
      </c>
    </row>
    <row r="121" spans="1:8" x14ac:dyDescent="0.3">
      <c r="A121" s="2">
        <f>'Baseline Year'!A121</f>
        <v>0</v>
      </c>
      <c r="B121" s="66">
        <f>'Baseline Year'!V121</f>
        <v>0</v>
      </c>
      <c r="C121" s="95">
        <f>'Year 2'!V121</f>
        <v>0</v>
      </c>
      <c r="D121" s="95">
        <f>'Year 3'!V121</f>
        <v>0</v>
      </c>
      <c r="E121" s="95">
        <f>'Year 4'!V121</f>
        <v>0</v>
      </c>
      <c r="F121" s="95">
        <f>'Year 5'!V121</f>
        <v>0</v>
      </c>
      <c r="H121" s="98" t="e">
        <f>-('Trend Analysis'!F121-'Trend Analysis'!B121)/'Trend Analysis'!B121</f>
        <v>#DIV/0!</v>
      </c>
    </row>
    <row r="122" spans="1:8" x14ac:dyDescent="0.3">
      <c r="A122" s="2">
        <f>'Baseline Year'!A122</f>
        <v>0</v>
      </c>
      <c r="B122" s="66">
        <f>'Baseline Year'!V122</f>
        <v>0</v>
      </c>
      <c r="C122" s="95">
        <f>'Year 2'!V122</f>
        <v>0</v>
      </c>
      <c r="D122" s="95">
        <f>'Year 3'!V122</f>
        <v>0</v>
      </c>
      <c r="E122" s="95">
        <f>'Year 4'!V122</f>
        <v>0</v>
      </c>
      <c r="F122" s="95">
        <f>'Year 5'!V122</f>
        <v>0</v>
      </c>
      <c r="H122" s="98" t="e">
        <f>-('Trend Analysis'!F122-'Trend Analysis'!B122)/'Trend Analysis'!B122</f>
        <v>#DIV/0!</v>
      </c>
    </row>
    <row r="123" spans="1:8" x14ac:dyDescent="0.3">
      <c r="A123" s="2">
        <f>'Baseline Year'!A123</f>
        <v>0</v>
      </c>
      <c r="B123" s="66">
        <f>'Baseline Year'!V123</f>
        <v>0</v>
      </c>
      <c r="C123" s="95">
        <f>'Year 2'!V123</f>
        <v>0</v>
      </c>
      <c r="D123" s="95">
        <f>'Year 3'!V123</f>
        <v>0</v>
      </c>
      <c r="E123" s="95">
        <f>'Year 4'!V123</f>
        <v>0</v>
      </c>
      <c r="F123" s="95">
        <f>'Year 5'!V123</f>
        <v>0</v>
      </c>
      <c r="H123" s="98" t="e">
        <f>-('Trend Analysis'!F123-'Trend Analysis'!B123)/'Trend Analysis'!B123</f>
        <v>#DIV/0!</v>
      </c>
    </row>
    <row r="124" spans="1:8" x14ac:dyDescent="0.3">
      <c r="A124" s="2">
        <f>'Baseline Year'!A124</f>
        <v>0</v>
      </c>
      <c r="B124" s="66">
        <f>'Baseline Year'!V124</f>
        <v>0</v>
      </c>
      <c r="C124" s="95">
        <f>'Year 2'!V124</f>
        <v>0</v>
      </c>
      <c r="D124" s="95">
        <f>'Year 3'!V124</f>
        <v>0</v>
      </c>
      <c r="E124" s="95">
        <f>'Year 4'!V124</f>
        <v>0</v>
      </c>
      <c r="F124" s="95">
        <f>'Year 5'!V124</f>
        <v>0</v>
      </c>
      <c r="H124" s="98" t="e">
        <f>-('Trend Analysis'!F124-'Trend Analysis'!B124)/'Trend Analysis'!B124</f>
        <v>#DIV/0!</v>
      </c>
    </row>
    <row r="125" spans="1:8" x14ac:dyDescent="0.3">
      <c r="A125" s="2">
        <f>'Baseline Year'!A125</f>
        <v>0</v>
      </c>
      <c r="B125" s="66">
        <f>'Baseline Year'!V125</f>
        <v>0</v>
      </c>
      <c r="C125" s="95">
        <f>'Year 2'!V125</f>
        <v>0</v>
      </c>
      <c r="D125" s="95">
        <f>'Year 3'!V125</f>
        <v>0</v>
      </c>
      <c r="E125" s="95">
        <f>'Year 4'!V125</f>
        <v>0</v>
      </c>
      <c r="F125" s="95">
        <f>'Year 5'!V125</f>
        <v>0</v>
      </c>
      <c r="H125" s="98" t="e">
        <f>-('Trend Analysis'!F125-'Trend Analysis'!B125)/'Trend Analysis'!B125</f>
        <v>#DIV/0!</v>
      </c>
    </row>
    <row r="126" spans="1:8" x14ac:dyDescent="0.3">
      <c r="A126" s="2">
        <f>'Baseline Year'!A126</f>
        <v>0</v>
      </c>
      <c r="B126" s="66">
        <f>'Baseline Year'!V126</f>
        <v>0</v>
      </c>
      <c r="C126" s="95">
        <f>'Year 2'!V126</f>
        <v>0</v>
      </c>
      <c r="D126" s="95">
        <f>'Year 3'!V126</f>
        <v>0</v>
      </c>
      <c r="E126" s="95">
        <f>'Year 4'!V126</f>
        <v>0</v>
      </c>
      <c r="F126" s="95">
        <f>'Year 5'!V126</f>
        <v>0</v>
      </c>
      <c r="H126" s="98" t="e">
        <f>-('Trend Analysis'!F126-'Trend Analysis'!B126)/'Trend Analysis'!B126</f>
        <v>#DIV/0!</v>
      </c>
    </row>
    <row r="127" spans="1:8" x14ac:dyDescent="0.3">
      <c r="A127" s="2">
        <f>'Baseline Year'!A127</f>
        <v>0</v>
      </c>
      <c r="B127" s="66">
        <f>'Baseline Year'!V127</f>
        <v>0</v>
      </c>
      <c r="C127" s="95">
        <f>'Year 2'!V127</f>
        <v>0</v>
      </c>
      <c r="D127" s="95">
        <f>'Year 3'!V127</f>
        <v>0</v>
      </c>
      <c r="E127" s="95">
        <f>'Year 4'!V127</f>
        <v>0</v>
      </c>
      <c r="F127" s="95">
        <f>'Year 5'!V127</f>
        <v>0</v>
      </c>
      <c r="H127" s="98" t="e">
        <f>-('Trend Analysis'!F127-'Trend Analysis'!B127)/'Trend Analysis'!B127</f>
        <v>#DIV/0!</v>
      </c>
    </row>
    <row r="128" spans="1:8" x14ac:dyDescent="0.3">
      <c r="A128" s="2">
        <f>'Baseline Year'!A128</f>
        <v>0</v>
      </c>
      <c r="B128" s="66">
        <f>'Baseline Year'!V128</f>
        <v>0</v>
      </c>
      <c r="C128" s="95">
        <f>'Year 2'!V128</f>
        <v>0</v>
      </c>
      <c r="D128" s="95">
        <f>'Year 3'!V128</f>
        <v>0</v>
      </c>
      <c r="E128" s="95">
        <f>'Year 4'!V128</f>
        <v>0</v>
      </c>
      <c r="F128" s="95">
        <f>'Year 5'!V128</f>
        <v>0</v>
      </c>
      <c r="H128" s="98" t="e">
        <f>-('Trend Analysis'!F128-'Trend Analysis'!B128)/'Trend Analysis'!B128</f>
        <v>#DIV/0!</v>
      </c>
    </row>
    <row r="129" spans="1:8" x14ac:dyDescent="0.3">
      <c r="A129" s="2">
        <f>'Baseline Year'!A129</f>
        <v>0</v>
      </c>
      <c r="B129" s="66">
        <f>'Baseline Year'!V129</f>
        <v>0</v>
      </c>
      <c r="C129" s="95">
        <f>'Year 2'!V129</f>
        <v>0</v>
      </c>
      <c r="D129" s="95">
        <f>'Year 3'!V129</f>
        <v>0</v>
      </c>
      <c r="E129" s="95">
        <f>'Year 4'!V129</f>
        <v>0</v>
      </c>
      <c r="F129" s="95">
        <f>'Year 5'!V129</f>
        <v>0</v>
      </c>
      <c r="H129" s="98" t="e">
        <f>-('Trend Analysis'!F129-'Trend Analysis'!B129)/'Trend Analysis'!B129</f>
        <v>#DIV/0!</v>
      </c>
    </row>
    <row r="130" spans="1:8" x14ac:dyDescent="0.3">
      <c r="A130" s="2">
        <f>'Baseline Year'!A130</f>
        <v>0</v>
      </c>
      <c r="B130" s="66">
        <f>'Baseline Year'!V130</f>
        <v>0</v>
      </c>
      <c r="C130" s="95">
        <f>'Year 2'!V130</f>
        <v>0</v>
      </c>
      <c r="D130" s="95">
        <f>'Year 3'!V130</f>
        <v>0</v>
      </c>
      <c r="E130" s="95">
        <f>'Year 4'!V130</f>
        <v>0</v>
      </c>
      <c r="F130" s="95">
        <f>'Year 5'!V130</f>
        <v>0</v>
      </c>
      <c r="H130" s="98" t="e">
        <f>-('Trend Analysis'!F130-'Trend Analysis'!B130)/'Trend Analysis'!B130</f>
        <v>#DIV/0!</v>
      </c>
    </row>
    <row r="131" spans="1:8" x14ac:dyDescent="0.3">
      <c r="A131" s="2">
        <f>'Baseline Year'!A131</f>
        <v>0</v>
      </c>
      <c r="B131" s="66">
        <f>'Baseline Year'!V131</f>
        <v>0</v>
      </c>
      <c r="C131" s="95">
        <f>'Year 2'!V131</f>
        <v>0</v>
      </c>
      <c r="D131" s="95">
        <f>'Year 3'!V131</f>
        <v>0</v>
      </c>
      <c r="E131" s="95">
        <f>'Year 4'!V131</f>
        <v>0</v>
      </c>
      <c r="F131" s="95">
        <f>'Year 5'!V131</f>
        <v>0</v>
      </c>
      <c r="H131" s="98" t="e">
        <f>-('Trend Analysis'!F131-'Trend Analysis'!B131)/'Trend Analysis'!B131</f>
        <v>#DIV/0!</v>
      </c>
    </row>
    <row r="132" spans="1:8" x14ac:dyDescent="0.3">
      <c r="A132" s="2">
        <f>'Baseline Year'!A132</f>
        <v>0</v>
      </c>
      <c r="B132" s="66">
        <f>'Baseline Year'!V132</f>
        <v>0</v>
      </c>
      <c r="C132" s="95">
        <f>'Year 2'!V132</f>
        <v>0</v>
      </c>
      <c r="D132" s="95">
        <f>'Year 3'!V132</f>
        <v>0</v>
      </c>
      <c r="E132" s="95">
        <f>'Year 4'!V132</f>
        <v>0</v>
      </c>
      <c r="F132" s="95">
        <f>'Year 5'!V132</f>
        <v>0</v>
      </c>
      <c r="H132" s="98" t="e">
        <f>-('Trend Analysis'!F132-'Trend Analysis'!B132)/'Trend Analysis'!B132</f>
        <v>#DIV/0!</v>
      </c>
    </row>
    <row r="133" spans="1:8" x14ac:dyDescent="0.3">
      <c r="A133" s="2">
        <f>'Baseline Year'!A133</f>
        <v>0</v>
      </c>
      <c r="B133" s="66">
        <f>'Baseline Year'!V133</f>
        <v>0</v>
      </c>
      <c r="C133" s="95">
        <f>'Year 2'!V133</f>
        <v>0</v>
      </c>
      <c r="D133" s="95">
        <f>'Year 3'!V133</f>
        <v>0</v>
      </c>
      <c r="E133" s="95">
        <f>'Year 4'!V133</f>
        <v>0</v>
      </c>
      <c r="F133" s="95">
        <f>'Year 5'!V133</f>
        <v>0</v>
      </c>
      <c r="H133" s="98" t="e">
        <f>-('Trend Analysis'!F133-'Trend Analysis'!B133)/'Trend Analysis'!B133</f>
        <v>#DIV/0!</v>
      </c>
    </row>
    <row r="134" spans="1:8" x14ac:dyDescent="0.3">
      <c r="A134" s="2">
        <f>'Baseline Year'!A134</f>
        <v>0</v>
      </c>
      <c r="B134" s="66">
        <f>'Baseline Year'!V134</f>
        <v>0</v>
      </c>
      <c r="C134" s="95">
        <f>'Year 2'!V134</f>
        <v>0</v>
      </c>
      <c r="D134" s="95">
        <f>'Year 3'!V134</f>
        <v>0</v>
      </c>
      <c r="E134" s="95">
        <f>'Year 4'!V134</f>
        <v>0</v>
      </c>
      <c r="F134" s="95">
        <f>'Year 5'!V134</f>
        <v>0</v>
      </c>
      <c r="H134" s="98" t="e">
        <f>-('Trend Analysis'!F134-'Trend Analysis'!B134)/'Trend Analysis'!B134</f>
        <v>#DIV/0!</v>
      </c>
    </row>
    <row r="135" spans="1:8" x14ac:dyDescent="0.3">
      <c r="A135" s="2">
        <f>'Baseline Year'!A135</f>
        <v>0</v>
      </c>
      <c r="B135" s="66">
        <f>'Baseline Year'!V135</f>
        <v>0</v>
      </c>
      <c r="C135" s="95">
        <f>'Year 2'!V135</f>
        <v>0</v>
      </c>
      <c r="D135" s="95">
        <f>'Year 3'!V135</f>
        <v>0</v>
      </c>
      <c r="E135" s="95">
        <f>'Year 4'!V135</f>
        <v>0</v>
      </c>
      <c r="F135" s="95">
        <f>'Year 5'!V135</f>
        <v>0</v>
      </c>
      <c r="H135" s="98" t="e">
        <f>-('Trend Analysis'!F135-'Trend Analysis'!B135)/'Trend Analysis'!B135</f>
        <v>#DIV/0!</v>
      </c>
    </row>
    <row r="136" spans="1:8" x14ac:dyDescent="0.3">
      <c r="A136" s="2">
        <f>'Baseline Year'!A136</f>
        <v>0</v>
      </c>
      <c r="B136" s="66">
        <f>'Baseline Year'!V136</f>
        <v>0</v>
      </c>
      <c r="C136" s="95">
        <f>'Year 2'!V136</f>
        <v>0</v>
      </c>
      <c r="D136" s="95">
        <f>'Year 3'!V136</f>
        <v>0</v>
      </c>
      <c r="E136" s="95">
        <f>'Year 4'!V136</f>
        <v>0</v>
      </c>
      <c r="F136" s="95">
        <f>'Year 5'!V136</f>
        <v>0</v>
      </c>
      <c r="H136" s="98" t="e">
        <f>-('Trend Analysis'!F136-'Trend Analysis'!B136)/'Trend Analysis'!B136</f>
        <v>#DIV/0!</v>
      </c>
    </row>
    <row r="137" spans="1:8" x14ac:dyDescent="0.3">
      <c r="A137" s="2">
        <f>'Baseline Year'!A137</f>
        <v>0</v>
      </c>
      <c r="B137" s="66">
        <f>'Baseline Year'!V137</f>
        <v>0</v>
      </c>
      <c r="C137" s="95">
        <f>'Year 2'!V137</f>
        <v>0</v>
      </c>
      <c r="D137" s="95">
        <f>'Year 3'!V137</f>
        <v>0</v>
      </c>
      <c r="E137" s="95">
        <f>'Year 4'!V137</f>
        <v>0</v>
      </c>
      <c r="F137" s="95">
        <f>'Year 5'!V137</f>
        <v>0</v>
      </c>
      <c r="H137" s="98" t="e">
        <f>-('Trend Analysis'!F137-'Trend Analysis'!B137)/'Trend Analysis'!B137</f>
        <v>#DIV/0!</v>
      </c>
    </row>
    <row r="138" spans="1:8" x14ac:dyDescent="0.3">
      <c r="A138" s="2">
        <f>'Baseline Year'!A138</f>
        <v>0</v>
      </c>
      <c r="B138" s="66">
        <f>'Baseline Year'!V138</f>
        <v>0</v>
      </c>
      <c r="C138" s="95">
        <f>'Year 2'!V138</f>
        <v>0</v>
      </c>
      <c r="D138" s="95">
        <f>'Year 3'!V138</f>
        <v>0</v>
      </c>
      <c r="E138" s="95">
        <f>'Year 4'!V138</f>
        <v>0</v>
      </c>
      <c r="F138" s="95">
        <f>'Year 5'!V138</f>
        <v>0</v>
      </c>
      <c r="H138" s="98" t="e">
        <f>-('Trend Analysis'!F138-'Trend Analysis'!B138)/'Trend Analysis'!B138</f>
        <v>#DIV/0!</v>
      </c>
    </row>
    <row r="139" spans="1:8" x14ac:dyDescent="0.3">
      <c r="A139" s="2">
        <f>'Baseline Year'!A139</f>
        <v>0</v>
      </c>
      <c r="B139" s="66">
        <f>'Baseline Year'!V139</f>
        <v>0</v>
      </c>
      <c r="C139" s="95">
        <f>'Year 2'!V139</f>
        <v>0</v>
      </c>
      <c r="D139" s="95">
        <f>'Year 3'!V139</f>
        <v>0</v>
      </c>
      <c r="E139" s="95">
        <f>'Year 4'!V139</f>
        <v>0</v>
      </c>
      <c r="F139" s="95">
        <f>'Year 5'!V139</f>
        <v>0</v>
      </c>
      <c r="H139" s="98" t="e">
        <f>-('Trend Analysis'!F139-'Trend Analysis'!B139)/'Trend Analysis'!B139</f>
        <v>#DIV/0!</v>
      </c>
    </row>
    <row r="140" spans="1:8" x14ac:dyDescent="0.3">
      <c r="A140" s="2">
        <f>'Baseline Year'!A140</f>
        <v>0</v>
      </c>
      <c r="B140" s="66">
        <f>'Baseline Year'!V140</f>
        <v>0</v>
      </c>
      <c r="C140" s="95">
        <f>'Year 2'!V140</f>
        <v>0</v>
      </c>
      <c r="D140" s="95">
        <f>'Year 3'!V140</f>
        <v>0</v>
      </c>
      <c r="E140" s="95">
        <f>'Year 4'!V140</f>
        <v>0</v>
      </c>
      <c r="F140" s="95">
        <f>'Year 5'!V140</f>
        <v>0</v>
      </c>
      <c r="H140" s="98" t="e">
        <f>-('Trend Analysis'!F140-'Trend Analysis'!B140)/'Trend Analysis'!B140</f>
        <v>#DIV/0!</v>
      </c>
    </row>
    <row r="141" spans="1:8" x14ac:dyDescent="0.3">
      <c r="A141" s="2">
        <f>'Baseline Year'!A141</f>
        <v>0</v>
      </c>
      <c r="B141" s="66">
        <f>'Baseline Year'!V141</f>
        <v>0</v>
      </c>
      <c r="C141" s="95">
        <f>'Year 2'!V141</f>
        <v>0</v>
      </c>
      <c r="D141" s="95">
        <f>'Year 3'!V141</f>
        <v>0</v>
      </c>
      <c r="E141" s="95">
        <f>'Year 4'!V141</f>
        <v>0</v>
      </c>
      <c r="F141" s="95">
        <f>'Year 5'!V141</f>
        <v>0</v>
      </c>
      <c r="H141" s="98" t="e">
        <f>-('Trend Analysis'!F141-'Trend Analysis'!B141)/'Trend Analysis'!B141</f>
        <v>#DIV/0!</v>
      </c>
    </row>
    <row r="142" spans="1:8" x14ac:dyDescent="0.3">
      <c r="A142" s="2">
        <f>'Baseline Year'!A142</f>
        <v>0</v>
      </c>
      <c r="B142" s="66">
        <f>'Baseline Year'!V142</f>
        <v>0</v>
      </c>
      <c r="C142" s="95">
        <f>'Year 2'!V142</f>
        <v>0</v>
      </c>
      <c r="D142" s="95">
        <f>'Year 3'!V142</f>
        <v>0</v>
      </c>
      <c r="E142" s="95">
        <f>'Year 4'!V142</f>
        <v>0</v>
      </c>
      <c r="F142" s="95">
        <f>'Year 5'!V142</f>
        <v>0</v>
      </c>
      <c r="H142" s="98" t="e">
        <f>-('Trend Analysis'!F142-'Trend Analysis'!B142)/'Trend Analysis'!B142</f>
        <v>#DIV/0!</v>
      </c>
    </row>
    <row r="143" spans="1:8" x14ac:dyDescent="0.3">
      <c r="A143" s="2">
        <f>'Baseline Year'!A143</f>
        <v>0</v>
      </c>
      <c r="B143" s="66">
        <f>'Baseline Year'!V143</f>
        <v>0</v>
      </c>
      <c r="C143" s="95">
        <f>'Year 2'!V143</f>
        <v>0</v>
      </c>
      <c r="D143" s="95">
        <f>'Year 3'!V143</f>
        <v>0</v>
      </c>
      <c r="E143" s="95">
        <f>'Year 4'!V143</f>
        <v>0</v>
      </c>
      <c r="F143" s="95">
        <f>'Year 5'!V143</f>
        <v>0</v>
      </c>
      <c r="H143" s="98" t="e">
        <f>-('Trend Analysis'!F143-'Trend Analysis'!B143)/'Trend Analysis'!B143</f>
        <v>#DIV/0!</v>
      </c>
    </row>
    <row r="144" spans="1:8" x14ac:dyDescent="0.3">
      <c r="A144" s="2">
        <f>'Baseline Year'!A144</f>
        <v>0</v>
      </c>
      <c r="B144" s="66">
        <f>'Baseline Year'!V144</f>
        <v>0</v>
      </c>
      <c r="C144" s="95">
        <f>'Year 2'!V144</f>
        <v>0</v>
      </c>
      <c r="D144" s="95">
        <f>'Year 3'!V144</f>
        <v>0</v>
      </c>
      <c r="E144" s="95">
        <f>'Year 4'!V144</f>
        <v>0</v>
      </c>
      <c r="F144" s="95">
        <f>'Year 5'!V144</f>
        <v>0</v>
      </c>
      <c r="H144" s="98" t="e">
        <f>-('Trend Analysis'!F144-'Trend Analysis'!B144)/'Trend Analysis'!B144</f>
        <v>#DIV/0!</v>
      </c>
    </row>
    <row r="145" spans="1:8" x14ac:dyDescent="0.3">
      <c r="A145" s="2">
        <f>'Baseline Year'!A145</f>
        <v>0</v>
      </c>
      <c r="B145" s="66">
        <f>'Baseline Year'!V145</f>
        <v>0</v>
      </c>
      <c r="C145" s="95">
        <f>'Year 2'!V145</f>
        <v>0</v>
      </c>
      <c r="D145" s="95">
        <f>'Year 3'!V145</f>
        <v>0</v>
      </c>
      <c r="E145" s="95">
        <f>'Year 4'!V145</f>
        <v>0</v>
      </c>
      <c r="F145" s="95">
        <f>'Year 5'!V145</f>
        <v>0</v>
      </c>
      <c r="H145" s="98" t="e">
        <f>-('Trend Analysis'!F145-'Trend Analysis'!B145)/'Trend Analysis'!B145</f>
        <v>#DIV/0!</v>
      </c>
    </row>
    <row r="146" spans="1:8" x14ac:dyDescent="0.3">
      <c r="A146" s="2">
        <f>'Baseline Year'!A146</f>
        <v>0</v>
      </c>
      <c r="B146" s="66">
        <f>'Baseline Year'!V146</f>
        <v>0</v>
      </c>
      <c r="C146" s="95">
        <f>'Year 2'!V146</f>
        <v>0</v>
      </c>
      <c r="D146" s="95">
        <f>'Year 3'!V146</f>
        <v>0</v>
      </c>
      <c r="E146" s="95">
        <f>'Year 4'!V146</f>
        <v>0</v>
      </c>
      <c r="F146" s="95">
        <f>'Year 5'!V146</f>
        <v>0</v>
      </c>
      <c r="H146" s="98" t="e">
        <f>-('Trend Analysis'!F146-'Trend Analysis'!B146)/'Trend Analysis'!B146</f>
        <v>#DIV/0!</v>
      </c>
    </row>
    <row r="147" spans="1:8" x14ac:dyDescent="0.3">
      <c r="A147" s="2">
        <f>'Baseline Year'!A147</f>
        <v>0</v>
      </c>
      <c r="B147" s="66">
        <f>'Baseline Year'!V147</f>
        <v>0</v>
      </c>
      <c r="C147" s="95">
        <f>'Year 2'!V147</f>
        <v>0</v>
      </c>
      <c r="D147" s="95">
        <f>'Year 3'!V147</f>
        <v>0</v>
      </c>
      <c r="E147" s="95">
        <f>'Year 4'!V147</f>
        <v>0</v>
      </c>
      <c r="F147" s="95">
        <f>'Year 5'!V147</f>
        <v>0</v>
      </c>
      <c r="H147" s="98" t="e">
        <f>-('Trend Analysis'!F147-'Trend Analysis'!B147)/'Trend Analysis'!B147</f>
        <v>#DIV/0!</v>
      </c>
    </row>
    <row r="148" spans="1:8" x14ac:dyDescent="0.3">
      <c r="A148" s="2">
        <f>'Baseline Year'!A148</f>
        <v>0</v>
      </c>
      <c r="B148" s="66">
        <f>'Baseline Year'!V148</f>
        <v>0</v>
      </c>
      <c r="C148" s="95">
        <f>'Year 2'!V148</f>
        <v>0</v>
      </c>
      <c r="D148" s="95">
        <f>'Year 3'!V148</f>
        <v>0</v>
      </c>
      <c r="E148" s="95">
        <f>'Year 4'!V148</f>
        <v>0</v>
      </c>
      <c r="F148" s="95">
        <f>'Year 5'!V148</f>
        <v>0</v>
      </c>
      <c r="H148" s="98" t="e">
        <f>-('Trend Analysis'!F148-'Trend Analysis'!B148)/'Trend Analysis'!B148</f>
        <v>#DIV/0!</v>
      </c>
    </row>
    <row r="149" spans="1:8" x14ac:dyDescent="0.3">
      <c r="A149" s="2">
        <f>'Baseline Year'!A149</f>
        <v>0</v>
      </c>
      <c r="B149" s="66">
        <f>'Baseline Year'!V149</f>
        <v>0</v>
      </c>
      <c r="C149" s="95">
        <f>'Year 2'!V149</f>
        <v>0</v>
      </c>
      <c r="D149" s="95">
        <f>'Year 3'!V149</f>
        <v>0</v>
      </c>
      <c r="E149" s="95">
        <f>'Year 4'!V149</f>
        <v>0</v>
      </c>
      <c r="F149" s="95">
        <f>'Year 5'!V149</f>
        <v>0</v>
      </c>
      <c r="H149" s="98" t="e">
        <f>-('Trend Analysis'!F149-'Trend Analysis'!B149)/'Trend Analysis'!B149</f>
        <v>#DIV/0!</v>
      </c>
    </row>
    <row r="150" spans="1:8" x14ac:dyDescent="0.3">
      <c r="A150" s="2">
        <f>'Baseline Year'!A150</f>
        <v>0</v>
      </c>
      <c r="B150" s="66">
        <f>'Baseline Year'!V150</f>
        <v>0</v>
      </c>
      <c r="C150" s="95">
        <f>'Year 2'!V150</f>
        <v>0</v>
      </c>
      <c r="D150" s="95">
        <f>'Year 3'!V150</f>
        <v>0</v>
      </c>
      <c r="E150" s="95">
        <f>'Year 4'!V150</f>
        <v>0</v>
      </c>
      <c r="F150" s="95">
        <f>'Year 5'!V150</f>
        <v>0</v>
      </c>
      <c r="H150" s="98" t="e">
        <f>-('Trend Analysis'!F150-'Trend Analysis'!B150)/'Trend Analysis'!B150</f>
        <v>#DIV/0!</v>
      </c>
    </row>
    <row r="151" spans="1:8" x14ac:dyDescent="0.3">
      <c r="A151" s="2">
        <f>'Baseline Year'!A151</f>
        <v>0</v>
      </c>
      <c r="B151" s="66">
        <f>'Baseline Year'!V151</f>
        <v>0</v>
      </c>
      <c r="C151" s="95">
        <f>'Year 2'!V151</f>
        <v>0</v>
      </c>
      <c r="D151" s="95">
        <f>'Year 3'!V151</f>
        <v>0</v>
      </c>
      <c r="E151" s="95">
        <f>'Year 4'!V151</f>
        <v>0</v>
      </c>
      <c r="F151" s="95">
        <f>'Year 5'!V151</f>
        <v>0</v>
      </c>
      <c r="H151" s="98" t="e">
        <f>-('Trend Analysis'!F151-'Trend Analysis'!B151)/'Trend Analysis'!B151</f>
        <v>#DIV/0!</v>
      </c>
    </row>
    <row r="152" spans="1:8" x14ac:dyDescent="0.3">
      <c r="A152" s="2">
        <f>'Baseline Year'!A152</f>
        <v>0</v>
      </c>
      <c r="B152" s="66">
        <f>'Baseline Year'!V152</f>
        <v>0</v>
      </c>
      <c r="C152" s="95">
        <f>'Year 2'!V152</f>
        <v>0</v>
      </c>
      <c r="D152" s="95">
        <f>'Year 3'!V152</f>
        <v>0</v>
      </c>
      <c r="E152" s="95">
        <f>'Year 4'!V152</f>
        <v>0</v>
      </c>
      <c r="F152" s="95">
        <f>'Year 5'!V152</f>
        <v>0</v>
      </c>
      <c r="H152" s="98" t="e">
        <f>-('Trend Analysis'!F152-'Trend Analysis'!B152)/'Trend Analysis'!B152</f>
        <v>#DIV/0!</v>
      </c>
    </row>
    <row r="153" spans="1:8" x14ac:dyDescent="0.3">
      <c r="A153" s="2">
        <f>'Baseline Year'!A153</f>
        <v>0</v>
      </c>
      <c r="B153" s="66">
        <f>'Baseline Year'!V153</f>
        <v>0</v>
      </c>
      <c r="C153" s="95">
        <f>'Year 2'!V153</f>
        <v>0</v>
      </c>
      <c r="D153" s="95">
        <f>'Year 3'!V153</f>
        <v>0</v>
      </c>
      <c r="E153" s="95">
        <f>'Year 4'!V153</f>
        <v>0</v>
      </c>
      <c r="F153" s="95">
        <f>'Year 5'!V153</f>
        <v>0</v>
      </c>
      <c r="H153" s="98" t="e">
        <f>-('Trend Analysis'!F153-'Trend Analysis'!B153)/'Trend Analysis'!B153</f>
        <v>#DIV/0!</v>
      </c>
    </row>
    <row r="154" spans="1:8" x14ac:dyDescent="0.3">
      <c r="A154" s="2">
        <f>'Baseline Year'!A154</f>
        <v>0</v>
      </c>
      <c r="B154" s="66">
        <f>'Baseline Year'!V154</f>
        <v>0</v>
      </c>
      <c r="C154" s="95">
        <f>'Year 2'!V154</f>
        <v>0</v>
      </c>
      <c r="D154" s="95">
        <f>'Year 3'!V154</f>
        <v>0</v>
      </c>
      <c r="E154" s="95">
        <f>'Year 4'!V154</f>
        <v>0</v>
      </c>
      <c r="F154" s="95">
        <f>'Year 5'!V154</f>
        <v>0</v>
      </c>
      <c r="H154" s="98" t="e">
        <f>-('Trend Analysis'!F154-'Trend Analysis'!B154)/'Trend Analysis'!B154</f>
        <v>#DIV/0!</v>
      </c>
    </row>
    <row r="155" spans="1:8" x14ac:dyDescent="0.3">
      <c r="A155" s="2">
        <f>'Baseline Year'!A155</f>
        <v>0</v>
      </c>
      <c r="B155" s="66">
        <f>'Baseline Year'!V155</f>
        <v>0</v>
      </c>
      <c r="C155" s="95">
        <f>'Year 2'!V155</f>
        <v>0</v>
      </c>
      <c r="D155" s="95">
        <f>'Year 3'!V155</f>
        <v>0</v>
      </c>
      <c r="E155" s="95">
        <f>'Year 4'!V155</f>
        <v>0</v>
      </c>
      <c r="F155" s="95">
        <f>'Year 5'!V155</f>
        <v>0</v>
      </c>
      <c r="H155" s="98" t="e">
        <f>-('Trend Analysis'!F155-'Trend Analysis'!B155)/'Trend Analysis'!B155</f>
        <v>#DIV/0!</v>
      </c>
    </row>
    <row r="156" spans="1:8" x14ac:dyDescent="0.3">
      <c r="A156" s="2">
        <f>'Baseline Year'!A156</f>
        <v>0</v>
      </c>
      <c r="B156" s="66">
        <f>'Baseline Year'!V156</f>
        <v>0</v>
      </c>
      <c r="C156" s="95">
        <f>'Year 2'!V156</f>
        <v>0</v>
      </c>
      <c r="D156" s="95">
        <f>'Year 3'!V156</f>
        <v>0</v>
      </c>
      <c r="E156" s="95">
        <f>'Year 4'!V156</f>
        <v>0</v>
      </c>
      <c r="F156" s="95">
        <f>'Year 5'!V156</f>
        <v>0</v>
      </c>
      <c r="H156" s="98" t="e">
        <f>-('Trend Analysis'!F156-'Trend Analysis'!B156)/'Trend Analysis'!B156</f>
        <v>#DIV/0!</v>
      </c>
    </row>
    <row r="157" spans="1:8" x14ac:dyDescent="0.3">
      <c r="A157" s="2">
        <f>'Baseline Year'!A157</f>
        <v>0</v>
      </c>
      <c r="B157" s="66">
        <f>'Baseline Year'!V157</f>
        <v>0</v>
      </c>
      <c r="C157" s="95">
        <f>'Year 2'!V157</f>
        <v>0</v>
      </c>
      <c r="D157" s="95">
        <f>'Year 3'!V157</f>
        <v>0</v>
      </c>
      <c r="E157" s="95">
        <f>'Year 4'!V157</f>
        <v>0</v>
      </c>
      <c r="F157" s="95">
        <f>'Year 5'!V157</f>
        <v>0</v>
      </c>
      <c r="H157" s="98" t="e">
        <f>-('Trend Analysis'!F157-'Trend Analysis'!B157)/'Trend Analysis'!B157</f>
        <v>#DIV/0!</v>
      </c>
    </row>
    <row r="158" spans="1:8" x14ac:dyDescent="0.3">
      <c r="A158" s="2">
        <f>'Baseline Year'!A158</f>
        <v>0</v>
      </c>
      <c r="B158" s="66">
        <f>'Baseline Year'!V158</f>
        <v>0</v>
      </c>
      <c r="C158" s="95">
        <f>'Year 2'!V158</f>
        <v>0</v>
      </c>
      <c r="D158" s="95">
        <f>'Year 3'!V158</f>
        <v>0</v>
      </c>
      <c r="E158" s="95">
        <f>'Year 4'!V158</f>
        <v>0</v>
      </c>
      <c r="F158" s="95">
        <f>'Year 5'!V158</f>
        <v>0</v>
      </c>
      <c r="H158" s="98" t="e">
        <f>-('Trend Analysis'!F158-'Trend Analysis'!B158)/'Trend Analysis'!B158</f>
        <v>#DIV/0!</v>
      </c>
    </row>
    <row r="159" spans="1:8" x14ac:dyDescent="0.3">
      <c r="A159" s="2">
        <f>'Baseline Year'!A159</f>
        <v>0</v>
      </c>
      <c r="B159" s="66">
        <f>'Baseline Year'!V159</f>
        <v>0</v>
      </c>
      <c r="C159" s="95">
        <f>'Year 2'!V159</f>
        <v>0</v>
      </c>
      <c r="D159" s="95">
        <f>'Year 3'!V159</f>
        <v>0</v>
      </c>
      <c r="E159" s="95">
        <f>'Year 4'!V159</f>
        <v>0</v>
      </c>
      <c r="F159" s="95">
        <f>'Year 5'!V159</f>
        <v>0</v>
      </c>
      <c r="H159" s="98" t="e">
        <f>-('Trend Analysis'!F159-'Trend Analysis'!B159)/'Trend Analysis'!B159</f>
        <v>#DIV/0!</v>
      </c>
    </row>
    <row r="160" spans="1:8" x14ac:dyDescent="0.3">
      <c r="A160" s="2">
        <f>'Baseline Year'!A160</f>
        <v>0</v>
      </c>
      <c r="B160" s="66">
        <f>'Baseline Year'!V160</f>
        <v>0</v>
      </c>
      <c r="C160" s="95">
        <f>'Year 2'!V160</f>
        <v>0</v>
      </c>
      <c r="D160" s="95">
        <f>'Year 3'!V160</f>
        <v>0</v>
      </c>
      <c r="E160" s="95">
        <f>'Year 4'!V160</f>
        <v>0</v>
      </c>
      <c r="F160" s="95">
        <f>'Year 5'!V160</f>
        <v>0</v>
      </c>
      <c r="H160" s="98" t="e">
        <f>-('Trend Analysis'!F160-'Trend Analysis'!B160)/'Trend Analysis'!B160</f>
        <v>#DIV/0!</v>
      </c>
    </row>
    <row r="161" spans="1:8" x14ac:dyDescent="0.3">
      <c r="A161" s="2">
        <f>'Baseline Year'!A161</f>
        <v>0</v>
      </c>
      <c r="B161" s="66">
        <f>'Baseline Year'!V161</f>
        <v>0</v>
      </c>
      <c r="C161" s="95">
        <f>'Year 2'!V161</f>
        <v>0</v>
      </c>
      <c r="D161" s="95">
        <f>'Year 3'!V161</f>
        <v>0</v>
      </c>
      <c r="E161" s="95">
        <f>'Year 4'!V161</f>
        <v>0</v>
      </c>
      <c r="F161" s="95">
        <f>'Year 5'!V161</f>
        <v>0</v>
      </c>
      <c r="H161" s="98" t="e">
        <f>-('Trend Analysis'!F161-'Trend Analysis'!B161)/'Trend Analysis'!B161</f>
        <v>#DIV/0!</v>
      </c>
    </row>
    <row r="162" spans="1:8" x14ac:dyDescent="0.3">
      <c r="A162" s="2">
        <f>'Baseline Year'!A162</f>
        <v>0</v>
      </c>
      <c r="B162" s="66">
        <f>'Baseline Year'!V162</f>
        <v>0</v>
      </c>
      <c r="C162" s="95">
        <f>'Year 2'!V162</f>
        <v>0</v>
      </c>
      <c r="D162" s="95">
        <f>'Year 3'!V162</f>
        <v>0</v>
      </c>
      <c r="E162" s="95">
        <f>'Year 4'!V162</f>
        <v>0</v>
      </c>
      <c r="F162" s="95">
        <f>'Year 5'!V162</f>
        <v>0</v>
      </c>
      <c r="H162" s="98" t="e">
        <f>-('Trend Analysis'!F162-'Trend Analysis'!B162)/'Trend Analysis'!B162</f>
        <v>#DIV/0!</v>
      </c>
    </row>
    <row r="163" spans="1:8" x14ac:dyDescent="0.3">
      <c r="A163" s="2">
        <f>'Baseline Year'!A163</f>
        <v>0</v>
      </c>
      <c r="B163" s="66">
        <f>'Baseline Year'!V163</f>
        <v>0</v>
      </c>
      <c r="C163" s="95">
        <f>'Year 2'!V163</f>
        <v>0</v>
      </c>
      <c r="D163" s="95">
        <f>'Year 3'!V163</f>
        <v>0</v>
      </c>
      <c r="E163" s="95">
        <f>'Year 4'!V163</f>
        <v>0</v>
      </c>
      <c r="F163" s="95">
        <f>'Year 5'!V163</f>
        <v>0</v>
      </c>
      <c r="H163" s="98" t="e">
        <f>-('Trend Analysis'!F163-'Trend Analysis'!B163)/'Trend Analysis'!B163</f>
        <v>#DIV/0!</v>
      </c>
    </row>
    <row r="164" spans="1:8" x14ac:dyDescent="0.3">
      <c r="A164" s="2">
        <f>'Baseline Year'!A164</f>
        <v>0</v>
      </c>
      <c r="B164" s="66">
        <f>'Baseline Year'!V164</f>
        <v>0</v>
      </c>
      <c r="C164" s="95">
        <f>'Year 2'!V164</f>
        <v>0</v>
      </c>
      <c r="D164" s="95">
        <f>'Year 3'!V164</f>
        <v>0</v>
      </c>
      <c r="E164" s="95">
        <f>'Year 4'!V164</f>
        <v>0</v>
      </c>
      <c r="F164" s="95">
        <f>'Year 5'!V164</f>
        <v>0</v>
      </c>
      <c r="H164" s="98" t="e">
        <f>-('Trend Analysis'!F164-'Trend Analysis'!B164)/'Trend Analysis'!B164</f>
        <v>#DIV/0!</v>
      </c>
    </row>
    <row r="165" spans="1:8" x14ac:dyDescent="0.3">
      <c r="A165" s="2">
        <f>'Baseline Year'!A165</f>
        <v>0</v>
      </c>
      <c r="B165" s="66">
        <f>'Baseline Year'!V165</f>
        <v>0</v>
      </c>
      <c r="C165" s="95">
        <f>'Year 2'!V165</f>
        <v>0</v>
      </c>
      <c r="D165" s="95">
        <f>'Year 3'!V165</f>
        <v>0</v>
      </c>
      <c r="E165" s="95">
        <f>'Year 4'!V165</f>
        <v>0</v>
      </c>
      <c r="F165" s="95">
        <f>'Year 5'!V165</f>
        <v>0</v>
      </c>
      <c r="H165" s="98" t="e">
        <f>-('Trend Analysis'!F165-'Trend Analysis'!B165)/'Trend Analysis'!B165</f>
        <v>#DIV/0!</v>
      </c>
    </row>
    <row r="166" spans="1:8" x14ac:dyDescent="0.3">
      <c r="A166" s="2">
        <f>'Baseline Year'!A166</f>
        <v>0</v>
      </c>
      <c r="B166" s="66">
        <f>'Baseline Year'!V166</f>
        <v>0</v>
      </c>
      <c r="C166" s="95">
        <f>'Year 2'!V166</f>
        <v>0</v>
      </c>
      <c r="D166" s="95">
        <f>'Year 3'!V166</f>
        <v>0</v>
      </c>
      <c r="E166" s="95">
        <f>'Year 4'!V166</f>
        <v>0</v>
      </c>
      <c r="F166" s="95">
        <f>'Year 5'!V166</f>
        <v>0</v>
      </c>
      <c r="H166" s="98" t="e">
        <f>-('Trend Analysis'!F166-'Trend Analysis'!B166)/'Trend Analysis'!B166</f>
        <v>#DIV/0!</v>
      </c>
    </row>
    <row r="167" spans="1:8" x14ac:dyDescent="0.3">
      <c r="A167" s="2">
        <f>'Baseline Year'!A167</f>
        <v>0</v>
      </c>
      <c r="B167" s="66">
        <f>'Baseline Year'!V167</f>
        <v>0</v>
      </c>
      <c r="C167" s="95">
        <f>'Year 2'!V167</f>
        <v>0</v>
      </c>
      <c r="D167" s="95">
        <f>'Year 3'!V167</f>
        <v>0</v>
      </c>
      <c r="E167" s="95">
        <f>'Year 4'!V167</f>
        <v>0</v>
      </c>
      <c r="F167" s="95">
        <f>'Year 5'!V167</f>
        <v>0</v>
      </c>
      <c r="H167" s="98" t="e">
        <f>-('Trend Analysis'!F167-'Trend Analysis'!B167)/'Trend Analysis'!B167</f>
        <v>#DIV/0!</v>
      </c>
    </row>
    <row r="168" spans="1:8" x14ac:dyDescent="0.3">
      <c r="A168" s="2">
        <f>'Baseline Year'!A168</f>
        <v>0</v>
      </c>
      <c r="B168" s="66">
        <f>'Baseline Year'!V168</f>
        <v>0</v>
      </c>
      <c r="C168" s="95">
        <f>'Year 2'!V168</f>
        <v>0</v>
      </c>
      <c r="D168" s="95">
        <f>'Year 3'!V168</f>
        <v>0</v>
      </c>
      <c r="E168" s="95">
        <f>'Year 4'!V168</f>
        <v>0</v>
      </c>
      <c r="F168" s="95">
        <f>'Year 5'!V168</f>
        <v>0</v>
      </c>
      <c r="H168" s="98" t="e">
        <f>-('Trend Analysis'!F168-'Trend Analysis'!B168)/'Trend Analysis'!B168</f>
        <v>#DIV/0!</v>
      </c>
    </row>
    <row r="169" spans="1:8" x14ac:dyDescent="0.3">
      <c r="A169" s="2">
        <f>'Baseline Year'!A169</f>
        <v>0</v>
      </c>
      <c r="B169" s="66">
        <f>'Baseline Year'!V169</f>
        <v>0</v>
      </c>
      <c r="C169" s="95">
        <f>'Year 2'!V169</f>
        <v>0</v>
      </c>
      <c r="D169" s="95">
        <f>'Year 3'!V169</f>
        <v>0</v>
      </c>
      <c r="E169" s="95">
        <f>'Year 4'!V169</f>
        <v>0</v>
      </c>
      <c r="F169" s="95">
        <f>'Year 5'!V169</f>
        <v>0</v>
      </c>
      <c r="H169" s="98" t="e">
        <f>-('Trend Analysis'!F169-'Trend Analysis'!B169)/'Trend Analysis'!B169</f>
        <v>#DIV/0!</v>
      </c>
    </row>
    <row r="170" spans="1:8" x14ac:dyDescent="0.3">
      <c r="A170" s="2">
        <f>'Baseline Year'!A170</f>
        <v>0</v>
      </c>
      <c r="B170" s="66">
        <f>'Baseline Year'!V170</f>
        <v>0</v>
      </c>
      <c r="C170" s="95">
        <f>'Year 2'!V170</f>
        <v>0</v>
      </c>
      <c r="D170" s="95">
        <f>'Year 3'!V170</f>
        <v>0</v>
      </c>
      <c r="E170" s="95">
        <f>'Year 4'!V170</f>
        <v>0</v>
      </c>
      <c r="F170" s="95">
        <f>'Year 5'!V170</f>
        <v>0</v>
      </c>
      <c r="H170" s="98" t="e">
        <f>-('Trend Analysis'!F170-'Trend Analysis'!B170)/'Trend Analysis'!B170</f>
        <v>#DIV/0!</v>
      </c>
    </row>
    <row r="171" spans="1:8" x14ac:dyDescent="0.3">
      <c r="A171" s="2">
        <f>'Baseline Year'!A171</f>
        <v>0</v>
      </c>
      <c r="B171" s="66">
        <f>'Baseline Year'!V171</f>
        <v>0</v>
      </c>
      <c r="C171" s="95">
        <f>'Year 2'!V171</f>
        <v>0</v>
      </c>
      <c r="D171" s="95">
        <f>'Year 3'!V171</f>
        <v>0</v>
      </c>
      <c r="E171" s="95">
        <f>'Year 4'!V171</f>
        <v>0</v>
      </c>
      <c r="F171" s="95">
        <f>'Year 5'!V171</f>
        <v>0</v>
      </c>
      <c r="H171" s="98" t="e">
        <f>-('Trend Analysis'!F171-'Trend Analysis'!B171)/'Trend Analysis'!B171</f>
        <v>#DIV/0!</v>
      </c>
    </row>
    <row r="172" spans="1:8" x14ac:dyDescent="0.3">
      <c r="A172" s="2">
        <f>'Baseline Year'!A172</f>
        <v>0</v>
      </c>
      <c r="B172" s="66">
        <f>'Baseline Year'!V172</f>
        <v>0</v>
      </c>
      <c r="C172" s="95">
        <f>'Year 2'!V172</f>
        <v>0</v>
      </c>
      <c r="D172" s="95">
        <f>'Year 3'!V172</f>
        <v>0</v>
      </c>
      <c r="E172" s="95">
        <f>'Year 4'!V172</f>
        <v>0</v>
      </c>
      <c r="F172" s="95">
        <f>'Year 5'!V172</f>
        <v>0</v>
      </c>
      <c r="H172" s="98" t="e">
        <f>-('Trend Analysis'!F172-'Trend Analysis'!B172)/'Trend Analysis'!B172</f>
        <v>#DIV/0!</v>
      </c>
    </row>
    <row r="173" spans="1:8" x14ac:dyDescent="0.3">
      <c r="A173" s="2">
        <f>'Baseline Year'!A173</f>
        <v>0</v>
      </c>
      <c r="B173" s="66">
        <f>'Baseline Year'!V173</f>
        <v>0</v>
      </c>
      <c r="C173" s="95">
        <f>'Year 2'!V173</f>
        <v>0</v>
      </c>
      <c r="D173" s="95">
        <f>'Year 3'!V173</f>
        <v>0</v>
      </c>
      <c r="E173" s="95">
        <f>'Year 4'!V173</f>
        <v>0</v>
      </c>
      <c r="F173" s="95">
        <f>'Year 5'!V173</f>
        <v>0</v>
      </c>
      <c r="H173" s="98" t="e">
        <f>-('Trend Analysis'!F173-'Trend Analysis'!B173)/'Trend Analysis'!B173</f>
        <v>#DIV/0!</v>
      </c>
    </row>
    <row r="174" spans="1:8" x14ac:dyDescent="0.3">
      <c r="A174" s="2">
        <f>'Baseline Year'!A174</f>
        <v>0</v>
      </c>
      <c r="B174" s="66">
        <f>'Baseline Year'!V174</f>
        <v>0</v>
      </c>
      <c r="C174" s="95">
        <f>'Year 2'!V174</f>
        <v>0</v>
      </c>
      <c r="D174" s="95">
        <f>'Year 3'!V174</f>
        <v>0</v>
      </c>
      <c r="E174" s="95">
        <f>'Year 4'!V174</f>
        <v>0</v>
      </c>
      <c r="F174" s="95">
        <f>'Year 5'!V174</f>
        <v>0</v>
      </c>
      <c r="H174" s="98" t="e">
        <f>-('Trend Analysis'!F174-'Trend Analysis'!B174)/'Trend Analysis'!B174</f>
        <v>#DIV/0!</v>
      </c>
    </row>
    <row r="175" spans="1:8" x14ac:dyDescent="0.3">
      <c r="A175" s="2">
        <f>'Baseline Year'!A175</f>
        <v>0</v>
      </c>
      <c r="B175" s="66">
        <f>'Baseline Year'!V175</f>
        <v>0</v>
      </c>
      <c r="C175" s="95">
        <f>'Year 2'!V175</f>
        <v>0</v>
      </c>
      <c r="D175" s="95">
        <f>'Year 3'!V175</f>
        <v>0</v>
      </c>
      <c r="E175" s="95">
        <f>'Year 4'!V175</f>
        <v>0</v>
      </c>
      <c r="F175" s="95">
        <f>'Year 5'!V175</f>
        <v>0</v>
      </c>
      <c r="H175" s="98" t="e">
        <f>-('Trend Analysis'!F175-'Trend Analysis'!B175)/'Trend Analysis'!B175</f>
        <v>#DIV/0!</v>
      </c>
    </row>
    <row r="176" spans="1:8" x14ac:dyDescent="0.3">
      <c r="A176" s="2">
        <f>'Baseline Year'!A176</f>
        <v>0</v>
      </c>
      <c r="B176" s="66">
        <f>'Baseline Year'!V176</f>
        <v>0</v>
      </c>
      <c r="C176" s="95">
        <f>'Year 2'!V176</f>
        <v>0</v>
      </c>
      <c r="D176" s="95">
        <f>'Year 3'!V176</f>
        <v>0</v>
      </c>
      <c r="E176" s="95">
        <f>'Year 4'!V176</f>
        <v>0</v>
      </c>
      <c r="F176" s="95">
        <f>'Year 5'!V176</f>
        <v>0</v>
      </c>
      <c r="H176" s="98" t="e">
        <f>-('Trend Analysis'!F176-'Trend Analysis'!B176)/'Trend Analysis'!B176</f>
        <v>#DIV/0!</v>
      </c>
    </row>
    <row r="177" spans="1:8" x14ac:dyDescent="0.3">
      <c r="A177" s="2">
        <f>'Baseline Year'!A177</f>
        <v>0</v>
      </c>
      <c r="B177" s="66">
        <f>'Baseline Year'!V177</f>
        <v>0</v>
      </c>
      <c r="C177" s="95">
        <f>'Year 2'!V177</f>
        <v>0</v>
      </c>
      <c r="D177" s="95">
        <f>'Year 3'!V177</f>
        <v>0</v>
      </c>
      <c r="E177" s="95">
        <f>'Year 4'!V177</f>
        <v>0</v>
      </c>
      <c r="F177" s="95">
        <f>'Year 5'!V177</f>
        <v>0</v>
      </c>
      <c r="H177" s="98" t="e">
        <f>-('Trend Analysis'!F177-'Trend Analysis'!B177)/'Trend Analysis'!B177</f>
        <v>#DIV/0!</v>
      </c>
    </row>
    <row r="178" spans="1:8" x14ac:dyDescent="0.3">
      <c r="A178" s="2">
        <f>'Baseline Year'!A178</f>
        <v>0</v>
      </c>
      <c r="B178" s="66">
        <f>'Baseline Year'!V178</f>
        <v>0</v>
      </c>
      <c r="C178" s="95">
        <f>'Year 2'!V178</f>
        <v>0</v>
      </c>
      <c r="D178" s="95">
        <f>'Year 3'!V178</f>
        <v>0</v>
      </c>
      <c r="E178" s="95">
        <f>'Year 4'!V178</f>
        <v>0</v>
      </c>
      <c r="F178" s="95">
        <f>'Year 5'!V178</f>
        <v>0</v>
      </c>
      <c r="H178" s="98" t="e">
        <f>-('Trend Analysis'!F178-'Trend Analysis'!B178)/'Trend Analysis'!B178</f>
        <v>#DIV/0!</v>
      </c>
    </row>
    <row r="179" spans="1:8" x14ac:dyDescent="0.3">
      <c r="A179" s="2">
        <f>'Baseline Year'!A179</f>
        <v>0</v>
      </c>
      <c r="B179" s="66">
        <f>'Baseline Year'!V179</f>
        <v>0</v>
      </c>
      <c r="C179" s="95">
        <f>'Year 2'!V179</f>
        <v>0</v>
      </c>
      <c r="D179" s="95">
        <f>'Year 3'!V179</f>
        <v>0</v>
      </c>
      <c r="E179" s="95">
        <f>'Year 4'!V179</f>
        <v>0</v>
      </c>
      <c r="F179" s="95">
        <f>'Year 5'!V179</f>
        <v>0</v>
      </c>
      <c r="H179" s="98" t="e">
        <f>-('Trend Analysis'!F179-'Trend Analysis'!B179)/'Trend Analysis'!B179</f>
        <v>#DIV/0!</v>
      </c>
    </row>
    <row r="180" spans="1:8" x14ac:dyDescent="0.3">
      <c r="A180" s="2">
        <f>'Baseline Year'!A180</f>
        <v>0</v>
      </c>
      <c r="B180" s="66">
        <f>'Baseline Year'!V180</f>
        <v>0</v>
      </c>
      <c r="C180" s="95">
        <f>'Year 2'!V180</f>
        <v>0</v>
      </c>
      <c r="D180" s="95">
        <f>'Year 3'!V180</f>
        <v>0</v>
      </c>
      <c r="E180" s="95">
        <f>'Year 4'!V180</f>
        <v>0</v>
      </c>
      <c r="F180" s="95">
        <f>'Year 5'!V180</f>
        <v>0</v>
      </c>
      <c r="H180" s="98" t="e">
        <f>-('Trend Analysis'!F180-'Trend Analysis'!B180)/'Trend Analysis'!B180</f>
        <v>#DIV/0!</v>
      </c>
    </row>
    <row r="181" spans="1:8" x14ac:dyDescent="0.3">
      <c r="A181" s="2">
        <f>'Baseline Year'!A181</f>
        <v>0</v>
      </c>
      <c r="B181" s="66">
        <f>'Baseline Year'!V181</f>
        <v>0</v>
      </c>
      <c r="C181" s="95">
        <f>'Year 2'!V181</f>
        <v>0</v>
      </c>
      <c r="D181" s="95">
        <f>'Year 3'!V181</f>
        <v>0</v>
      </c>
      <c r="E181" s="95">
        <f>'Year 4'!V181</f>
        <v>0</v>
      </c>
      <c r="F181" s="95">
        <f>'Year 5'!V181</f>
        <v>0</v>
      </c>
      <c r="H181" s="98" t="e">
        <f>-('Trend Analysis'!F181-'Trend Analysis'!B181)/'Trend Analysis'!B181</f>
        <v>#DIV/0!</v>
      </c>
    </row>
    <row r="182" spans="1:8" x14ac:dyDescent="0.3">
      <c r="A182" s="2">
        <f>'Baseline Year'!A182</f>
        <v>0</v>
      </c>
      <c r="B182" s="66">
        <f>'Baseline Year'!V182</f>
        <v>0</v>
      </c>
      <c r="C182" s="95">
        <f>'Year 2'!V182</f>
        <v>0</v>
      </c>
      <c r="D182" s="95">
        <f>'Year 3'!V182</f>
        <v>0</v>
      </c>
      <c r="E182" s="95">
        <f>'Year 4'!V182</f>
        <v>0</v>
      </c>
      <c r="F182" s="95">
        <f>'Year 5'!V182</f>
        <v>0</v>
      </c>
      <c r="H182" s="98" t="e">
        <f>-('Trend Analysis'!F182-'Trend Analysis'!B182)/'Trend Analysis'!B182</f>
        <v>#DIV/0!</v>
      </c>
    </row>
    <row r="183" spans="1:8" x14ac:dyDescent="0.3">
      <c r="A183" s="2">
        <f>'Baseline Year'!A183</f>
        <v>0</v>
      </c>
      <c r="B183" s="66">
        <f>'Baseline Year'!V183</f>
        <v>0</v>
      </c>
      <c r="C183" s="95">
        <f>'Year 2'!V183</f>
        <v>0</v>
      </c>
      <c r="D183" s="95">
        <f>'Year 3'!V183</f>
        <v>0</v>
      </c>
      <c r="E183" s="95">
        <f>'Year 4'!V183</f>
        <v>0</v>
      </c>
      <c r="F183" s="95">
        <f>'Year 5'!V183</f>
        <v>0</v>
      </c>
      <c r="H183" s="98" t="e">
        <f>-('Trend Analysis'!F183-'Trend Analysis'!B183)/'Trend Analysis'!B183</f>
        <v>#DIV/0!</v>
      </c>
    </row>
    <row r="184" spans="1:8" x14ac:dyDescent="0.3">
      <c r="A184" s="2">
        <f>'Baseline Year'!A184</f>
        <v>0</v>
      </c>
      <c r="B184" s="66">
        <f>'Baseline Year'!V184</f>
        <v>0</v>
      </c>
      <c r="C184" s="95">
        <f>'Year 2'!V184</f>
        <v>0</v>
      </c>
      <c r="D184" s="95">
        <f>'Year 3'!V184</f>
        <v>0</v>
      </c>
      <c r="E184" s="95">
        <f>'Year 4'!V184</f>
        <v>0</v>
      </c>
      <c r="F184" s="95">
        <f>'Year 5'!V184</f>
        <v>0</v>
      </c>
      <c r="H184" s="98" t="e">
        <f>-('Trend Analysis'!F184-'Trend Analysis'!B184)/'Trend Analysis'!B184</f>
        <v>#DIV/0!</v>
      </c>
    </row>
    <row r="185" spans="1:8" x14ac:dyDescent="0.3">
      <c r="A185" s="2">
        <f>'Baseline Year'!A185</f>
        <v>0</v>
      </c>
      <c r="B185" s="66">
        <f>'Baseline Year'!V185</f>
        <v>0</v>
      </c>
      <c r="C185" s="95">
        <f>'Year 2'!V185</f>
        <v>0</v>
      </c>
      <c r="D185" s="95">
        <f>'Year 3'!V185</f>
        <v>0</v>
      </c>
      <c r="E185" s="95">
        <f>'Year 4'!V185</f>
        <v>0</v>
      </c>
      <c r="F185" s="95">
        <f>'Year 5'!V185</f>
        <v>0</v>
      </c>
      <c r="H185" s="98" t="e">
        <f>-('Trend Analysis'!F185-'Trend Analysis'!B185)/'Trend Analysis'!B185</f>
        <v>#DIV/0!</v>
      </c>
    </row>
    <row r="186" spans="1:8" x14ac:dyDescent="0.3">
      <c r="A186" s="2">
        <f>'Baseline Year'!A186</f>
        <v>0</v>
      </c>
      <c r="B186" s="66">
        <f>'Baseline Year'!V186</f>
        <v>0</v>
      </c>
      <c r="C186" s="95">
        <f>'Year 2'!V186</f>
        <v>0</v>
      </c>
      <c r="D186" s="95">
        <f>'Year 3'!V186</f>
        <v>0</v>
      </c>
      <c r="E186" s="95">
        <f>'Year 4'!V186</f>
        <v>0</v>
      </c>
      <c r="F186" s="95">
        <f>'Year 5'!V186</f>
        <v>0</v>
      </c>
      <c r="H186" s="98" t="e">
        <f>-('Trend Analysis'!F186-'Trend Analysis'!B186)/'Trend Analysis'!B186</f>
        <v>#DIV/0!</v>
      </c>
    </row>
    <row r="187" spans="1:8" x14ac:dyDescent="0.3">
      <c r="A187" s="2">
        <f>'Baseline Year'!A187</f>
        <v>0</v>
      </c>
      <c r="B187" s="66">
        <f>'Baseline Year'!V187</f>
        <v>0</v>
      </c>
      <c r="C187" s="95">
        <f>'Year 2'!V187</f>
        <v>0</v>
      </c>
      <c r="D187" s="95">
        <f>'Year 3'!V187</f>
        <v>0</v>
      </c>
      <c r="E187" s="95">
        <f>'Year 4'!V187</f>
        <v>0</v>
      </c>
      <c r="F187" s="95">
        <f>'Year 5'!V187</f>
        <v>0</v>
      </c>
      <c r="H187" s="98" t="e">
        <f>-('Trend Analysis'!F187-'Trend Analysis'!B187)/'Trend Analysis'!B187</f>
        <v>#DIV/0!</v>
      </c>
    </row>
    <row r="188" spans="1:8" x14ac:dyDescent="0.3">
      <c r="A188" s="2">
        <f>'Baseline Year'!A188</f>
        <v>0</v>
      </c>
      <c r="B188" s="66">
        <f>'Baseline Year'!V188</f>
        <v>0</v>
      </c>
      <c r="C188" s="95">
        <f>'Year 2'!V188</f>
        <v>0</v>
      </c>
      <c r="D188" s="95">
        <f>'Year 3'!V188</f>
        <v>0</v>
      </c>
      <c r="E188" s="95">
        <f>'Year 4'!V188</f>
        <v>0</v>
      </c>
      <c r="F188" s="95">
        <f>'Year 5'!V188</f>
        <v>0</v>
      </c>
      <c r="H188" s="98" t="e">
        <f>-('Trend Analysis'!F188-'Trend Analysis'!B188)/'Trend Analysis'!B188</f>
        <v>#DIV/0!</v>
      </c>
    </row>
    <row r="189" spans="1:8" x14ac:dyDescent="0.3">
      <c r="A189" s="2">
        <f>'Baseline Year'!A189</f>
        <v>0</v>
      </c>
      <c r="B189" s="66">
        <f>'Baseline Year'!V189</f>
        <v>0</v>
      </c>
      <c r="C189" s="95">
        <f>'Year 2'!V189</f>
        <v>0</v>
      </c>
      <c r="D189" s="95">
        <f>'Year 3'!V189</f>
        <v>0</v>
      </c>
      <c r="E189" s="95">
        <f>'Year 4'!V189</f>
        <v>0</v>
      </c>
      <c r="F189" s="95">
        <f>'Year 5'!V189</f>
        <v>0</v>
      </c>
      <c r="H189" s="98" t="e">
        <f>-('Trend Analysis'!F189-'Trend Analysis'!B189)/'Trend Analysis'!B189</f>
        <v>#DIV/0!</v>
      </c>
    </row>
    <row r="190" spans="1:8" x14ac:dyDescent="0.3">
      <c r="A190" s="2">
        <f>'Baseline Year'!A190</f>
        <v>0</v>
      </c>
      <c r="B190" s="66">
        <f>'Baseline Year'!V190</f>
        <v>0</v>
      </c>
      <c r="C190" s="95">
        <f>'Year 2'!V190</f>
        <v>0</v>
      </c>
      <c r="D190" s="95">
        <f>'Year 3'!V190</f>
        <v>0</v>
      </c>
      <c r="E190" s="95">
        <f>'Year 4'!V190</f>
        <v>0</v>
      </c>
      <c r="F190" s="95">
        <f>'Year 5'!V190</f>
        <v>0</v>
      </c>
      <c r="H190" s="98" t="e">
        <f>-('Trend Analysis'!F190-'Trend Analysis'!B190)/'Trend Analysis'!B190</f>
        <v>#DIV/0!</v>
      </c>
    </row>
    <row r="191" spans="1:8" x14ac:dyDescent="0.3">
      <c r="A191" s="2">
        <f>'Baseline Year'!A191</f>
        <v>0</v>
      </c>
      <c r="B191" s="66">
        <f>'Baseline Year'!V191</f>
        <v>0</v>
      </c>
      <c r="C191" s="95">
        <f>'Year 2'!V191</f>
        <v>0</v>
      </c>
      <c r="D191" s="95">
        <f>'Year 3'!V191</f>
        <v>0</v>
      </c>
      <c r="E191" s="95">
        <f>'Year 4'!V191</f>
        <v>0</v>
      </c>
      <c r="F191" s="95">
        <f>'Year 5'!V191</f>
        <v>0</v>
      </c>
      <c r="H191" s="98" t="e">
        <f>-('Trend Analysis'!F191-'Trend Analysis'!B191)/'Trend Analysis'!B191</f>
        <v>#DIV/0!</v>
      </c>
    </row>
    <row r="192" spans="1:8" x14ac:dyDescent="0.3">
      <c r="A192" s="2">
        <f>'Baseline Year'!A192</f>
        <v>0</v>
      </c>
      <c r="B192" s="66">
        <f>'Baseline Year'!V192</f>
        <v>0</v>
      </c>
      <c r="C192" s="95">
        <f>'Year 2'!V192</f>
        <v>0</v>
      </c>
      <c r="D192" s="95">
        <f>'Year 3'!V192</f>
        <v>0</v>
      </c>
      <c r="E192" s="95">
        <f>'Year 4'!V192</f>
        <v>0</v>
      </c>
      <c r="F192" s="95">
        <f>'Year 5'!V192</f>
        <v>0</v>
      </c>
      <c r="H192" s="98" t="e">
        <f>-('Trend Analysis'!F192-'Trend Analysis'!B192)/'Trend Analysis'!B192</f>
        <v>#DIV/0!</v>
      </c>
    </row>
    <row r="193" spans="1:8" x14ac:dyDescent="0.3">
      <c r="A193" s="2">
        <f>'Baseline Year'!A193</f>
        <v>0</v>
      </c>
      <c r="B193" s="66">
        <f>'Baseline Year'!V193</f>
        <v>0</v>
      </c>
      <c r="C193" s="95">
        <f>'Year 2'!V193</f>
        <v>0</v>
      </c>
      <c r="D193" s="95">
        <f>'Year 3'!V193</f>
        <v>0</v>
      </c>
      <c r="E193" s="95">
        <f>'Year 4'!V193</f>
        <v>0</v>
      </c>
      <c r="F193" s="95">
        <f>'Year 5'!V193</f>
        <v>0</v>
      </c>
      <c r="H193" s="98" t="e">
        <f>-('Trend Analysis'!F193-'Trend Analysis'!B193)/'Trend Analysis'!B193</f>
        <v>#DIV/0!</v>
      </c>
    </row>
    <row r="194" spans="1:8" x14ac:dyDescent="0.3">
      <c r="A194" s="2">
        <f>'Baseline Year'!A194</f>
        <v>0</v>
      </c>
      <c r="B194" s="66">
        <f>'Baseline Year'!V194</f>
        <v>0</v>
      </c>
      <c r="C194" s="95">
        <f>'Year 2'!V194</f>
        <v>0</v>
      </c>
      <c r="D194" s="95">
        <f>'Year 3'!V194</f>
        <v>0</v>
      </c>
      <c r="E194" s="95">
        <f>'Year 4'!V194</f>
        <v>0</v>
      </c>
      <c r="F194" s="95">
        <f>'Year 5'!V194</f>
        <v>0</v>
      </c>
      <c r="H194" s="98" t="e">
        <f>-('Trend Analysis'!F194-'Trend Analysis'!B194)/'Trend Analysis'!B194</f>
        <v>#DIV/0!</v>
      </c>
    </row>
    <row r="195" spans="1:8" x14ac:dyDescent="0.3">
      <c r="A195" s="2">
        <f>'Baseline Year'!A195</f>
        <v>0</v>
      </c>
      <c r="B195" s="66">
        <f>'Baseline Year'!V195</f>
        <v>0</v>
      </c>
      <c r="C195" s="95">
        <f>'Year 2'!V195</f>
        <v>0</v>
      </c>
      <c r="D195" s="95">
        <f>'Year 3'!V195</f>
        <v>0</v>
      </c>
      <c r="E195" s="95">
        <f>'Year 4'!V195</f>
        <v>0</v>
      </c>
      <c r="F195" s="95">
        <f>'Year 5'!V195</f>
        <v>0</v>
      </c>
      <c r="H195" s="98" t="e">
        <f>-('Trend Analysis'!F195-'Trend Analysis'!B195)/'Trend Analysis'!B195</f>
        <v>#DIV/0!</v>
      </c>
    </row>
    <row r="196" spans="1:8" x14ac:dyDescent="0.3">
      <c r="A196" s="2">
        <f>'Baseline Year'!A196</f>
        <v>0</v>
      </c>
      <c r="B196" s="66">
        <f>'Baseline Year'!V196</f>
        <v>0</v>
      </c>
      <c r="C196" s="95">
        <f>'Year 2'!V196</f>
        <v>0</v>
      </c>
      <c r="D196" s="95">
        <f>'Year 3'!V196</f>
        <v>0</v>
      </c>
      <c r="E196" s="95">
        <f>'Year 4'!V196</f>
        <v>0</v>
      </c>
      <c r="F196" s="95">
        <f>'Year 5'!V196</f>
        <v>0</v>
      </c>
      <c r="H196" s="98" t="e">
        <f>-('Trend Analysis'!F196-'Trend Analysis'!B196)/'Trend Analysis'!B196</f>
        <v>#DIV/0!</v>
      </c>
    </row>
    <row r="197" spans="1:8" x14ac:dyDescent="0.3">
      <c r="A197" s="2">
        <f>'Baseline Year'!A197</f>
        <v>0</v>
      </c>
      <c r="B197" s="66">
        <f>'Baseline Year'!V197</f>
        <v>0</v>
      </c>
      <c r="C197" s="95">
        <f>'Year 2'!V197</f>
        <v>0</v>
      </c>
      <c r="D197" s="95">
        <f>'Year 3'!V197</f>
        <v>0</v>
      </c>
      <c r="E197" s="95">
        <f>'Year 4'!V197</f>
        <v>0</v>
      </c>
      <c r="F197" s="95">
        <f>'Year 5'!V197</f>
        <v>0</v>
      </c>
      <c r="H197" s="98" t="e">
        <f>-('Trend Analysis'!F197-'Trend Analysis'!B197)/'Trend Analysis'!B197</f>
        <v>#DIV/0!</v>
      </c>
    </row>
    <row r="198" spans="1:8" x14ac:dyDescent="0.3">
      <c r="A198" s="2">
        <f>'Baseline Year'!A198</f>
        <v>0</v>
      </c>
      <c r="B198" s="66">
        <f>'Baseline Year'!V198</f>
        <v>0</v>
      </c>
      <c r="C198" s="95">
        <f>'Year 2'!V198</f>
        <v>0</v>
      </c>
      <c r="D198" s="95">
        <f>'Year 3'!V198</f>
        <v>0</v>
      </c>
      <c r="E198" s="95">
        <f>'Year 4'!V198</f>
        <v>0</v>
      </c>
      <c r="F198" s="95">
        <f>'Year 5'!V198</f>
        <v>0</v>
      </c>
      <c r="H198" s="98" t="e">
        <f>-('Trend Analysis'!F198-'Trend Analysis'!B198)/'Trend Analysis'!B198</f>
        <v>#DIV/0!</v>
      </c>
    </row>
    <row r="199" spans="1:8" x14ac:dyDescent="0.3">
      <c r="A199" s="2">
        <f>'Baseline Year'!A199</f>
        <v>0</v>
      </c>
      <c r="B199" s="66">
        <f>'Baseline Year'!V199</f>
        <v>0</v>
      </c>
      <c r="C199" s="95">
        <f>'Year 2'!V199</f>
        <v>0</v>
      </c>
      <c r="D199" s="95">
        <f>'Year 3'!V199</f>
        <v>0</v>
      </c>
      <c r="E199" s="95">
        <f>'Year 4'!V199</f>
        <v>0</v>
      </c>
      <c r="F199" s="95">
        <f>'Year 5'!V199</f>
        <v>0</v>
      </c>
      <c r="H199" s="98" t="e">
        <f>-('Trend Analysis'!F199-'Trend Analysis'!B199)/'Trend Analysis'!B199</f>
        <v>#DIV/0!</v>
      </c>
    </row>
    <row r="200" spans="1:8" x14ac:dyDescent="0.3">
      <c r="A200" s="2">
        <f>'Baseline Year'!A200</f>
        <v>0</v>
      </c>
      <c r="B200" s="70">
        <f>'Baseline Year'!V200</f>
        <v>0</v>
      </c>
      <c r="C200" s="97">
        <f>'Year 2'!V200</f>
        <v>0</v>
      </c>
      <c r="D200" s="96">
        <f>'Year 3'!V200</f>
        <v>0</v>
      </c>
      <c r="E200" s="96">
        <f>'Year 4'!V200</f>
        <v>0</v>
      </c>
      <c r="F200" s="96">
        <f>'Year 5'!V200</f>
        <v>0</v>
      </c>
      <c r="H200" s="98" t="e">
        <f>-('Trend Analysis'!F200-'Trend Analysis'!B200)/'Trend Analysis'!B200</f>
        <v>#DIV/0!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Baseline Year</vt:lpstr>
      <vt:lpstr>Year 2</vt:lpstr>
      <vt:lpstr>Year 3</vt:lpstr>
      <vt:lpstr>Year 4</vt:lpstr>
      <vt:lpstr>Year 5</vt:lpstr>
      <vt:lpstr>Trend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Kaeleigh Sheehan</dc:creator>
  <cp:lastModifiedBy>Kaeleigh Sheehan</cp:lastModifiedBy>
  <dcterms:created xsi:type="dcterms:W3CDTF">2021-09-15T16:17:05Z</dcterms:created>
  <dcterms:modified xsi:type="dcterms:W3CDTF">2021-10-13T23:04:26Z</dcterms:modified>
</cp:coreProperties>
</file>